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.fi\Documents\Blog\H2 2021\"/>
    </mc:Choice>
  </mc:AlternateContent>
  <bookViews>
    <workbookView xWindow="0" yWindow="0" windowWidth="19200" windowHeight="602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2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</calcChain>
</file>

<file path=xl/sharedStrings.xml><?xml version="1.0" encoding="utf-8"?>
<sst xmlns="http://schemas.openxmlformats.org/spreadsheetml/2006/main" count="305" uniqueCount="11">
  <si>
    <t>Q1</t>
  </si>
  <si>
    <t>Q2</t>
  </si>
  <si>
    <t>Q3</t>
  </si>
  <si>
    <t>Q4</t>
  </si>
  <si>
    <t>ND</t>
  </si>
  <si>
    <t>SER</t>
  </si>
  <si>
    <t>Value-Weighted Return-incl. dividends</t>
  </si>
  <si>
    <t>90 Day Bill Returns</t>
  </si>
  <si>
    <t>Growth ND+SER</t>
  </si>
  <si>
    <t>q3-q4</t>
  </si>
  <si>
    <t>Log excess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</si>
</sst>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5" sqref="N5"/>
    </sheetView>
  </sheetViews>
  <sheetFormatPr defaultRowHeight="14.4" x14ac:dyDescent="0.3"/>
  <sheetData>
    <row r="1" spans="1:11" x14ac:dyDescent="0.3">
      <c r="C1" t="s">
        <v>4</v>
      </c>
      <c r="D1" t="s">
        <v>5</v>
      </c>
      <c r="E1" t="s">
        <v>8</v>
      </c>
      <c r="H1" t="s">
        <v>9</v>
      </c>
      <c r="I1" s="2" t="s">
        <v>6</v>
      </c>
      <c r="J1" s="3" t="s">
        <v>7</v>
      </c>
      <c r="K1" t="s">
        <v>10</v>
      </c>
    </row>
    <row r="2" spans="1:11" x14ac:dyDescent="0.3">
      <c r="A2">
        <v>1947</v>
      </c>
      <c r="B2" t="s">
        <v>0</v>
      </c>
      <c r="C2">
        <v>3603</v>
      </c>
      <c r="D2">
        <v>5395</v>
      </c>
      <c r="G2">
        <v>1948</v>
      </c>
      <c r="H2">
        <v>6.5344999446228496E-3</v>
      </c>
      <c r="I2" s="2">
        <v>2.1313479999999999E-2</v>
      </c>
      <c r="J2" s="3">
        <v>8.5936659999999998E-3</v>
      </c>
      <c r="K2">
        <f>LN(1+I2)-LN(1+J2)</f>
        <v>1.2532573730304458E-2</v>
      </c>
    </row>
    <row r="3" spans="1:11" x14ac:dyDescent="0.3">
      <c r="A3">
        <v>1947</v>
      </c>
      <c r="B3" t="s">
        <v>1</v>
      </c>
      <c r="C3">
        <v>3648</v>
      </c>
      <c r="D3">
        <v>5449</v>
      </c>
      <c r="E3">
        <f t="shared" ref="E3:E66" si="0">(C3+D3)/(C2+D2)-1</f>
        <v>1.1002444987775029E-2</v>
      </c>
      <c r="G3">
        <f>1+G2</f>
        <v>1949</v>
      </c>
      <c r="H3">
        <v>3.5492457852706002E-3</v>
      </c>
      <c r="I3" s="2">
        <v>0.20109549999999998</v>
      </c>
      <c r="J3" s="3">
        <v>1.140819E-2</v>
      </c>
      <c r="K3" s="3">
        <f t="shared" ref="K3:K66" si="1">LN(1+I3)-LN(1+J3)</f>
        <v>0.17189044968830619</v>
      </c>
    </row>
    <row r="4" spans="1:11" x14ac:dyDescent="0.3">
      <c r="A4">
        <v>1947</v>
      </c>
      <c r="B4" t="s">
        <v>2</v>
      </c>
      <c r="C4">
        <v>3648</v>
      </c>
      <c r="D4">
        <v>5413</v>
      </c>
      <c r="E4">
        <f t="shared" si="0"/>
        <v>-3.9573485764538008E-3</v>
      </c>
      <c r="G4">
        <f t="shared" ref="G4:G67" si="2">1+G3</f>
        <v>1950</v>
      </c>
      <c r="H4">
        <v>-9.3776641091218808E-3</v>
      </c>
      <c r="I4" s="2">
        <v>0.30473030000000001</v>
      </c>
      <c r="J4" s="3">
        <v>1.2003450000000001E-2</v>
      </c>
      <c r="K4" s="3">
        <f t="shared" si="1"/>
        <v>0.25406437279911998</v>
      </c>
    </row>
    <row r="5" spans="1:11" x14ac:dyDescent="0.3">
      <c r="A5">
        <v>1947</v>
      </c>
      <c r="B5" t="s">
        <v>3</v>
      </c>
      <c r="C5">
        <v>3584</v>
      </c>
      <c r="D5">
        <v>5360</v>
      </c>
      <c r="E5">
        <f t="shared" si="0"/>
        <v>-1.2912482065997155E-2</v>
      </c>
      <c r="G5">
        <f t="shared" si="2"/>
        <v>1951</v>
      </c>
      <c r="H5">
        <v>1.2589173310952799E-3</v>
      </c>
      <c r="I5" s="2">
        <v>0.20944119999999999</v>
      </c>
      <c r="J5" s="3">
        <v>1.5681270000000001E-2</v>
      </c>
      <c r="K5" s="3">
        <f t="shared" si="1"/>
        <v>0.17459884544707657</v>
      </c>
    </row>
    <row r="6" spans="1:11" x14ac:dyDescent="0.3">
      <c r="A6">
        <v>1948</v>
      </c>
      <c r="B6" t="s">
        <v>0</v>
      </c>
      <c r="C6">
        <v>3581</v>
      </c>
      <c r="D6">
        <v>5395</v>
      </c>
      <c r="E6">
        <f t="shared" si="0"/>
        <v>3.5778175313059268E-3</v>
      </c>
      <c r="G6">
        <f t="shared" si="2"/>
        <v>1952</v>
      </c>
      <c r="H6">
        <v>9.6026151803043601E-3</v>
      </c>
      <c r="I6" s="2">
        <v>0.1333239</v>
      </c>
      <c r="J6" s="3">
        <v>1.907213E-2</v>
      </c>
      <c r="K6" s="3">
        <f t="shared" si="1"/>
        <v>0.10626228257109628</v>
      </c>
    </row>
    <row r="7" spans="1:11" x14ac:dyDescent="0.3">
      <c r="A7">
        <v>1948</v>
      </c>
      <c r="B7" t="s">
        <v>1</v>
      </c>
      <c r="C7">
        <v>3602</v>
      </c>
      <c r="D7">
        <v>5458</v>
      </c>
      <c r="E7">
        <f t="shared" si="0"/>
        <v>9.3582887700534023E-3</v>
      </c>
      <c r="G7">
        <f t="shared" si="2"/>
        <v>1953</v>
      </c>
      <c r="H7">
        <v>-8.8531187122736707E-3</v>
      </c>
      <c r="I7" s="2">
        <v>3.8431630000000001E-3</v>
      </c>
      <c r="J7" s="3">
        <v>2.221339E-2</v>
      </c>
      <c r="K7" s="3">
        <f t="shared" si="1"/>
        <v>-1.8134469548303053E-2</v>
      </c>
    </row>
    <row r="8" spans="1:11" x14ac:dyDescent="0.3">
      <c r="A8">
        <v>1948</v>
      </c>
      <c r="B8" t="s">
        <v>2</v>
      </c>
      <c r="C8">
        <v>3565</v>
      </c>
      <c r="D8">
        <v>5464</v>
      </c>
      <c r="E8">
        <f t="shared" si="0"/>
        <v>-3.4216335540838694E-3</v>
      </c>
      <c r="G8">
        <f t="shared" si="2"/>
        <v>1954</v>
      </c>
      <c r="H8">
        <v>8.83988875645602E-3</v>
      </c>
      <c r="I8" s="2">
        <v>0.50412029999999997</v>
      </c>
      <c r="J8" s="3">
        <v>1.1279040000000001E-2</v>
      </c>
      <c r="K8" s="3">
        <f t="shared" si="1"/>
        <v>0.39699230311828182</v>
      </c>
    </row>
    <row r="9" spans="1:11" x14ac:dyDescent="0.3">
      <c r="A9">
        <v>1948</v>
      </c>
      <c r="B9" t="s">
        <v>3</v>
      </c>
      <c r="C9">
        <v>3595</v>
      </c>
      <c r="D9">
        <v>5493</v>
      </c>
      <c r="E9">
        <f t="shared" si="0"/>
        <v>6.5344999446228513E-3</v>
      </c>
      <c r="G9">
        <f t="shared" si="2"/>
        <v>1955</v>
      </c>
      <c r="H9">
        <v>1.50739201855252E-2</v>
      </c>
      <c r="I9" s="2">
        <v>0.25413459999999999</v>
      </c>
      <c r="J9" s="3">
        <v>1.5976299999999999E-2</v>
      </c>
      <c r="K9" s="3">
        <f t="shared" si="1"/>
        <v>0.21059575086113935</v>
      </c>
    </row>
    <row r="10" spans="1:11" x14ac:dyDescent="0.3">
      <c r="A10">
        <v>1949</v>
      </c>
      <c r="B10" t="s">
        <v>0</v>
      </c>
      <c r="C10">
        <v>3593</v>
      </c>
      <c r="D10">
        <v>5503</v>
      </c>
      <c r="E10">
        <f t="shared" si="0"/>
        <v>8.8028169014076063E-4</v>
      </c>
      <c r="G10">
        <f t="shared" si="2"/>
        <v>1956</v>
      </c>
      <c r="H10">
        <v>6.1303404696784096E-3</v>
      </c>
      <c r="I10" s="2">
        <v>8.5817450000000003E-2</v>
      </c>
      <c r="J10" s="3">
        <v>2.7779140000000001E-2</v>
      </c>
      <c r="K10" s="3">
        <f t="shared" si="1"/>
        <v>5.4932813867083374E-2</v>
      </c>
    </row>
    <row r="11" spans="1:11" x14ac:dyDescent="0.3">
      <c r="A11">
        <v>1949</v>
      </c>
      <c r="B11" t="s">
        <v>1</v>
      </c>
      <c r="C11">
        <v>3588</v>
      </c>
      <c r="D11">
        <v>5509</v>
      </c>
      <c r="E11">
        <f t="shared" si="0"/>
        <v>1.0993843447670848E-4</v>
      </c>
      <c r="G11">
        <f t="shared" si="2"/>
        <v>1957</v>
      </c>
      <c r="H11" s="1">
        <v>-9.2980009298026996E-5</v>
      </c>
      <c r="I11" s="2">
        <v>-0.10348349999999999</v>
      </c>
      <c r="J11" s="3">
        <v>3.7515510000000002E-2</v>
      </c>
      <c r="K11" s="3">
        <f t="shared" si="1"/>
        <v>-0.14606750360690773</v>
      </c>
    </row>
    <row r="12" spans="1:11" x14ac:dyDescent="0.3">
      <c r="A12">
        <v>1949</v>
      </c>
      <c r="B12" t="s">
        <v>2</v>
      </c>
      <c r="C12">
        <v>3542</v>
      </c>
      <c r="D12">
        <v>5474</v>
      </c>
      <c r="E12">
        <f t="shared" si="0"/>
        <v>-8.904034297021024E-3</v>
      </c>
      <c r="G12">
        <f t="shared" si="2"/>
        <v>1958</v>
      </c>
      <c r="H12">
        <v>4.6866384855726003E-3</v>
      </c>
      <c r="I12" s="2">
        <v>0.44775860000000001</v>
      </c>
      <c r="J12" s="3">
        <v>2.053367E-2</v>
      </c>
      <c r="K12" s="3">
        <f t="shared" si="1"/>
        <v>0.34969087100417634</v>
      </c>
    </row>
    <row r="13" spans="1:11" x14ac:dyDescent="0.3">
      <c r="A13">
        <v>1949</v>
      </c>
      <c r="B13" t="s">
        <v>3</v>
      </c>
      <c r="C13">
        <v>3583</v>
      </c>
      <c r="D13">
        <v>5465</v>
      </c>
      <c r="E13">
        <f t="shared" si="0"/>
        <v>3.549245785270605E-3</v>
      </c>
      <c r="G13">
        <f t="shared" si="2"/>
        <v>1959</v>
      </c>
      <c r="H13">
        <v>5.5451211877290902E-3</v>
      </c>
      <c r="I13" s="2">
        <v>0.12646179999999999</v>
      </c>
      <c r="J13" s="3">
        <v>3.5866139999999998E-2</v>
      </c>
      <c r="K13" s="3">
        <f t="shared" si="1"/>
        <v>8.3843642978480654E-2</v>
      </c>
    </row>
    <row r="14" spans="1:11" x14ac:dyDescent="0.3">
      <c r="A14">
        <v>1950</v>
      </c>
      <c r="B14" t="s">
        <v>0</v>
      </c>
      <c r="C14">
        <v>3614</v>
      </c>
      <c r="D14">
        <v>5511</v>
      </c>
      <c r="E14">
        <f t="shared" si="0"/>
        <v>8.5101679929266982E-3</v>
      </c>
      <c r="G14">
        <f t="shared" si="2"/>
        <v>1960</v>
      </c>
      <c r="H14">
        <v>2.49576611106161E-3</v>
      </c>
      <c r="I14" s="2">
        <v>1.208885E-2</v>
      </c>
      <c r="J14" s="3">
        <v>3.8431520000000004E-2</v>
      </c>
      <c r="K14" s="3">
        <f t="shared" si="1"/>
        <v>-2.5695057444295184E-2</v>
      </c>
    </row>
    <row r="15" spans="1:11" x14ac:dyDescent="0.3">
      <c r="A15">
        <v>1950</v>
      </c>
      <c r="B15" t="s">
        <v>1</v>
      </c>
      <c r="C15">
        <v>3644</v>
      </c>
      <c r="D15">
        <v>5630</v>
      </c>
      <c r="E15">
        <f t="shared" si="0"/>
        <v>1.632876712328768E-2</v>
      </c>
      <c r="G15">
        <f t="shared" si="2"/>
        <v>1961</v>
      </c>
      <c r="H15">
        <v>1.1931917880329801E-2</v>
      </c>
      <c r="I15" s="2">
        <v>0.26960489999999998</v>
      </c>
      <c r="J15" s="3">
        <v>2.5206880000000001E-2</v>
      </c>
      <c r="K15" s="3">
        <f t="shared" si="1"/>
        <v>0.21381132333497438</v>
      </c>
    </row>
    <row r="16" spans="1:11" x14ac:dyDescent="0.3">
      <c r="A16">
        <v>1950</v>
      </c>
      <c r="B16" t="s">
        <v>2</v>
      </c>
      <c r="C16">
        <v>3691</v>
      </c>
      <c r="D16">
        <v>5693</v>
      </c>
      <c r="E16">
        <f t="shared" si="0"/>
        <v>1.1861117101574337E-2</v>
      </c>
      <c r="G16">
        <f t="shared" si="2"/>
        <v>1962</v>
      </c>
      <c r="H16">
        <v>6.1354921175968899E-3</v>
      </c>
      <c r="I16" s="2">
        <v>-0.1031199</v>
      </c>
      <c r="J16" s="3">
        <v>2.9414700000000002E-2</v>
      </c>
      <c r="K16" s="3">
        <f t="shared" si="1"/>
        <v>-0.13782348193692734</v>
      </c>
    </row>
    <row r="17" spans="1:11" x14ac:dyDescent="0.3">
      <c r="A17">
        <v>1950</v>
      </c>
      <c r="B17" t="s">
        <v>3</v>
      </c>
      <c r="C17">
        <v>3592</v>
      </c>
      <c r="D17">
        <v>5704</v>
      </c>
      <c r="E17">
        <f t="shared" si="0"/>
        <v>-9.377664109121886E-3</v>
      </c>
      <c r="G17">
        <f t="shared" si="2"/>
        <v>1963</v>
      </c>
      <c r="H17">
        <v>4.6631692896994502E-3</v>
      </c>
      <c r="I17" s="2">
        <v>0.20887649999999999</v>
      </c>
      <c r="J17" s="3">
        <v>3.2566850000000001E-2</v>
      </c>
      <c r="K17" s="3">
        <f t="shared" si="1"/>
        <v>0.15764362635745338</v>
      </c>
    </row>
    <row r="18" spans="1:11" x14ac:dyDescent="0.3">
      <c r="A18">
        <v>1951</v>
      </c>
      <c r="B18" t="s">
        <v>0</v>
      </c>
      <c r="C18">
        <v>3643</v>
      </c>
      <c r="D18">
        <v>5836</v>
      </c>
      <c r="E18">
        <f t="shared" si="0"/>
        <v>1.9685886402753816E-2</v>
      </c>
      <c r="G18">
        <f t="shared" si="2"/>
        <v>1964</v>
      </c>
      <c r="H18">
        <v>6.2290368950645896E-3</v>
      </c>
      <c r="I18" s="2">
        <v>0.16303789999999999</v>
      </c>
      <c r="J18" s="3">
        <v>3.7698719999999998E-2</v>
      </c>
      <c r="K18" s="3">
        <f t="shared" si="1"/>
        <v>0.11402996900850368</v>
      </c>
    </row>
    <row r="19" spans="1:11" x14ac:dyDescent="0.3">
      <c r="A19">
        <v>1951</v>
      </c>
      <c r="B19" t="s">
        <v>1</v>
      </c>
      <c r="C19">
        <v>3576</v>
      </c>
      <c r="D19">
        <v>5852</v>
      </c>
      <c r="E19">
        <f t="shared" si="0"/>
        <v>-5.3803143791538721E-3</v>
      </c>
      <c r="G19">
        <f t="shared" si="2"/>
        <v>1965</v>
      </c>
      <c r="H19">
        <v>2.05057045945111E-2</v>
      </c>
      <c r="I19" s="2">
        <v>0.1438586</v>
      </c>
      <c r="J19" s="3">
        <v>4.0695290000000002E-2</v>
      </c>
      <c r="K19" s="3">
        <f t="shared" si="1"/>
        <v>9.4518246068229547E-2</v>
      </c>
    </row>
    <row r="20" spans="1:11" x14ac:dyDescent="0.3">
      <c r="A20">
        <v>1951</v>
      </c>
      <c r="B20" t="s">
        <v>2</v>
      </c>
      <c r="C20">
        <v>3634</v>
      </c>
      <c r="D20">
        <v>5898</v>
      </c>
      <c r="E20">
        <f t="shared" si="0"/>
        <v>1.1030971574034876E-2</v>
      </c>
      <c r="G20">
        <f t="shared" si="2"/>
        <v>1966</v>
      </c>
      <c r="H20">
        <v>3.1863653204891001E-3</v>
      </c>
      <c r="I20" s="2">
        <v>-8.6888220000000002E-2</v>
      </c>
      <c r="J20" s="3">
        <v>5.204305E-2</v>
      </c>
      <c r="K20" s="3">
        <f t="shared" si="1"/>
        <v>-0.14163100986840479</v>
      </c>
    </row>
    <row r="21" spans="1:11" x14ac:dyDescent="0.3">
      <c r="A21">
        <v>1951</v>
      </c>
      <c r="B21" t="s">
        <v>3</v>
      </c>
      <c r="C21">
        <v>3659</v>
      </c>
      <c r="D21">
        <v>5885</v>
      </c>
      <c r="E21">
        <f t="shared" si="0"/>
        <v>1.2589173310952884E-3</v>
      </c>
      <c r="G21">
        <f t="shared" si="2"/>
        <v>1967</v>
      </c>
      <c r="H21">
        <v>4.2735042735042496E-3</v>
      </c>
      <c r="I21" s="2">
        <v>0.28566419999999998</v>
      </c>
      <c r="J21" s="3">
        <v>4.7437440000000004E-2</v>
      </c>
      <c r="K21" s="3">
        <f t="shared" si="1"/>
        <v>0.20492882408626384</v>
      </c>
    </row>
    <row r="22" spans="1:11" x14ac:dyDescent="0.3">
      <c r="A22">
        <v>1952</v>
      </c>
      <c r="B22" t="s">
        <v>0</v>
      </c>
      <c r="C22">
        <v>3614</v>
      </c>
      <c r="D22">
        <v>5935</v>
      </c>
      <c r="E22">
        <f t="shared" si="0"/>
        <v>5.2388935456826324E-4</v>
      </c>
      <c r="G22">
        <f t="shared" si="2"/>
        <v>1968</v>
      </c>
      <c r="H22">
        <v>4.6527777777778303E-3</v>
      </c>
      <c r="I22" s="2">
        <v>0.14168639999999999</v>
      </c>
      <c r="J22" s="3">
        <v>5.5497060000000001E-2</v>
      </c>
      <c r="K22" s="3">
        <f t="shared" si="1"/>
        <v>7.8494664675632958E-2</v>
      </c>
    </row>
    <row r="23" spans="1:11" x14ac:dyDescent="0.3">
      <c r="A23">
        <v>1952</v>
      </c>
      <c r="B23" t="s">
        <v>1</v>
      </c>
      <c r="C23">
        <v>3684</v>
      </c>
      <c r="D23">
        <v>6003</v>
      </c>
      <c r="E23">
        <f t="shared" si="0"/>
        <v>1.4451775054979521E-2</v>
      </c>
      <c r="G23">
        <f t="shared" si="2"/>
        <v>1969</v>
      </c>
      <c r="H23">
        <v>7.53666485605641E-3</v>
      </c>
      <c r="I23" s="2">
        <v>-0.1083604</v>
      </c>
      <c r="J23" s="3">
        <v>6.977187E-2</v>
      </c>
      <c r="K23" s="3">
        <f t="shared" si="1"/>
        <v>-0.18213868405584499</v>
      </c>
    </row>
    <row r="24" spans="1:11" x14ac:dyDescent="0.3">
      <c r="A24">
        <v>1952</v>
      </c>
      <c r="B24" t="s">
        <v>2</v>
      </c>
      <c r="C24">
        <v>3733</v>
      </c>
      <c r="D24">
        <v>6056</v>
      </c>
      <c r="E24">
        <f t="shared" si="0"/>
        <v>1.052957572003721E-2</v>
      </c>
      <c r="G24">
        <f t="shared" si="2"/>
        <v>1970</v>
      </c>
      <c r="H24">
        <v>3.8510059093022002E-3</v>
      </c>
      <c r="I24" s="2">
        <v>7.3185909999999999E-4</v>
      </c>
      <c r="J24" s="3">
        <v>7.825667E-2</v>
      </c>
      <c r="K24" s="3">
        <f t="shared" si="1"/>
        <v>-7.4613951054414887E-2</v>
      </c>
    </row>
    <row r="25" spans="1:11" x14ac:dyDescent="0.3">
      <c r="A25">
        <v>1952</v>
      </c>
      <c r="B25" t="s">
        <v>3</v>
      </c>
      <c r="C25">
        <v>3770</v>
      </c>
      <c r="D25">
        <v>6113</v>
      </c>
      <c r="E25">
        <f t="shared" si="0"/>
        <v>9.6026151803043636E-3</v>
      </c>
      <c r="G25">
        <f t="shared" si="2"/>
        <v>1971</v>
      </c>
      <c r="H25">
        <v>9.6909376636982094E-3</v>
      </c>
      <c r="I25" s="2">
        <v>0.16198879999999999</v>
      </c>
      <c r="J25" s="3">
        <v>4.9408840000000002E-2</v>
      </c>
      <c r="K25" s="3">
        <f t="shared" si="1"/>
        <v>0.10190602373280373</v>
      </c>
    </row>
    <row r="26" spans="1:11" x14ac:dyDescent="0.3">
      <c r="A26">
        <v>1953</v>
      </c>
      <c r="B26" t="s">
        <v>0</v>
      </c>
      <c r="C26">
        <v>3779</v>
      </c>
      <c r="D26">
        <v>6150</v>
      </c>
      <c r="E26">
        <f t="shared" si="0"/>
        <v>4.6544571486391018E-3</v>
      </c>
      <c r="G26">
        <f t="shared" si="2"/>
        <v>1972</v>
      </c>
      <c r="H26">
        <v>1.5462626768498701E-2</v>
      </c>
      <c r="I26" s="2">
        <v>0.17340549999999999</v>
      </c>
      <c r="J26" s="3">
        <v>4.2116399999999998E-2</v>
      </c>
      <c r="K26" s="3">
        <f t="shared" si="1"/>
        <v>0.11865655938668537</v>
      </c>
    </row>
    <row r="27" spans="1:11" x14ac:dyDescent="0.3">
      <c r="A27">
        <v>1953</v>
      </c>
      <c r="B27" t="s">
        <v>1</v>
      </c>
      <c r="C27">
        <v>3783</v>
      </c>
      <c r="D27">
        <v>6201</v>
      </c>
      <c r="E27">
        <f t="shared" si="0"/>
        <v>5.5393292375869319E-3</v>
      </c>
      <c r="G27">
        <f t="shared" si="2"/>
        <v>1973</v>
      </c>
      <c r="H27">
        <v>-1.21735954714219E-3</v>
      </c>
      <c r="I27" s="2">
        <v>-0.18749669999999999</v>
      </c>
      <c r="J27" s="3">
        <v>7.1536929999999999E-2</v>
      </c>
      <c r="K27" s="3">
        <f t="shared" si="1"/>
        <v>-0.27672930428788339</v>
      </c>
    </row>
    <row r="28" spans="1:11" x14ac:dyDescent="0.3">
      <c r="A28">
        <v>1953</v>
      </c>
      <c r="B28" t="s">
        <v>2</v>
      </c>
      <c r="C28">
        <v>3731</v>
      </c>
      <c r="D28">
        <v>6209</v>
      </c>
      <c r="E28">
        <f t="shared" si="0"/>
        <v>-4.4070512820513219E-3</v>
      </c>
      <c r="G28">
        <f t="shared" si="2"/>
        <v>1974</v>
      </c>
      <c r="H28">
        <v>-1.03924685169332E-3</v>
      </c>
      <c r="I28" s="2">
        <v>-0.27941260000000001</v>
      </c>
      <c r="J28" s="3">
        <v>8.5117170000000006E-2</v>
      </c>
      <c r="K28" s="3">
        <f t="shared" si="1"/>
        <v>-0.40937653819507352</v>
      </c>
    </row>
    <row r="29" spans="1:11" x14ac:dyDescent="0.3">
      <c r="A29">
        <v>1953</v>
      </c>
      <c r="B29" t="s">
        <v>3</v>
      </c>
      <c r="C29">
        <v>3719</v>
      </c>
      <c r="D29">
        <v>6133</v>
      </c>
      <c r="E29">
        <f t="shared" si="0"/>
        <v>-8.8531187122736776E-3</v>
      </c>
      <c r="G29">
        <f t="shared" si="2"/>
        <v>1975</v>
      </c>
      <c r="H29">
        <v>6.7126161222654801E-3</v>
      </c>
      <c r="I29" s="2">
        <v>0.37357859999999998</v>
      </c>
      <c r="J29" s="3">
        <v>6.8647050000000001E-2</v>
      </c>
      <c r="K29" s="3">
        <f t="shared" si="1"/>
        <v>0.25102604183697808</v>
      </c>
    </row>
    <row r="30" spans="1:11" x14ac:dyDescent="0.3">
      <c r="A30">
        <v>1954</v>
      </c>
      <c r="B30" t="s">
        <v>0</v>
      </c>
      <c r="C30">
        <v>3739</v>
      </c>
      <c r="D30">
        <v>6165</v>
      </c>
      <c r="E30">
        <f t="shared" si="0"/>
        <v>5.2781161185546654E-3</v>
      </c>
      <c r="G30">
        <f t="shared" si="2"/>
        <v>1976</v>
      </c>
      <c r="H30">
        <v>1.0081112398609499E-2</v>
      </c>
      <c r="I30" s="2">
        <v>0.26780339999999997</v>
      </c>
      <c r="J30" s="3">
        <v>5.675786E-2</v>
      </c>
      <c r="K30" s="3">
        <f t="shared" si="1"/>
        <v>0.18208019833902359</v>
      </c>
    </row>
    <row r="31" spans="1:11" x14ac:dyDescent="0.3">
      <c r="A31">
        <v>1954</v>
      </c>
      <c r="B31" t="s">
        <v>1</v>
      </c>
      <c r="C31">
        <v>3714</v>
      </c>
      <c r="D31">
        <v>6245</v>
      </c>
      <c r="E31">
        <f t="shared" si="0"/>
        <v>5.5533117932149434E-3</v>
      </c>
      <c r="G31">
        <f t="shared" si="2"/>
        <v>1977</v>
      </c>
      <c r="H31">
        <v>1.01994560290117E-2</v>
      </c>
      <c r="I31" s="2">
        <v>-2.969596E-2</v>
      </c>
      <c r="J31" s="3">
        <v>5.41378E-2</v>
      </c>
      <c r="K31" s="3">
        <f t="shared" si="1"/>
        <v>-8.2868994910214988E-2</v>
      </c>
    </row>
    <row r="32" spans="1:11" x14ac:dyDescent="0.3">
      <c r="A32">
        <v>1954</v>
      </c>
      <c r="B32" t="s">
        <v>2</v>
      </c>
      <c r="C32">
        <v>3744</v>
      </c>
      <c r="D32">
        <v>6324</v>
      </c>
      <c r="E32">
        <f t="shared" si="0"/>
        <v>1.0944873983331549E-2</v>
      </c>
      <c r="G32">
        <f t="shared" si="2"/>
        <v>1978</v>
      </c>
      <c r="H32">
        <v>4.59795281624608E-3</v>
      </c>
      <c r="I32" s="2">
        <v>8.5461549999999997E-2</v>
      </c>
      <c r="J32" s="3">
        <v>7.3611960000000004E-2</v>
      </c>
      <c r="K32" s="3">
        <f t="shared" si="1"/>
        <v>1.0976660981443037E-2</v>
      </c>
    </row>
    <row r="33" spans="1:11" x14ac:dyDescent="0.3">
      <c r="A33">
        <v>1954</v>
      </c>
      <c r="B33" t="s">
        <v>3</v>
      </c>
      <c r="C33">
        <v>3788</v>
      </c>
      <c r="D33">
        <v>6369</v>
      </c>
      <c r="E33">
        <f t="shared" si="0"/>
        <v>8.8398887564560269E-3</v>
      </c>
      <c r="G33">
        <f t="shared" si="2"/>
        <v>1979</v>
      </c>
      <c r="H33">
        <v>4.3145291770034701E-3</v>
      </c>
      <c r="I33" s="2">
        <v>0.244143</v>
      </c>
      <c r="J33" s="3">
        <v>0.1060246</v>
      </c>
      <c r="K33" s="3">
        <f t="shared" si="1"/>
        <v>0.11767479431159435</v>
      </c>
    </row>
    <row r="34" spans="1:11" x14ac:dyDescent="0.3">
      <c r="A34">
        <v>1955</v>
      </c>
      <c r="B34" t="s">
        <v>0</v>
      </c>
      <c r="C34">
        <v>3812</v>
      </c>
      <c r="D34">
        <v>6417</v>
      </c>
      <c r="E34">
        <f t="shared" si="0"/>
        <v>7.088707295461294E-3</v>
      </c>
      <c r="G34">
        <f t="shared" si="2"/>
        <v>1980</v>
      </c>
      <c r="H34">
        <v>9.2081031307551502E-3</v>
      </c>
      <c r="I34" s="2">
        <v>0.33239419999999997</v>
      </c>
      <c r="J34" s="3">
        <v>0.12593550000000001</v>
      </c>
      <c r="K34" s="3">
        <f t="shared" si="1"/>
        <v>0.16836322861961212</v>
      </c>
    </row>
    <row r="35" spans="1:11" x14ac:dyDescent="0.3">
      <c r="A35">
        <v>1955</v>
      </c>
      <c r="B35" t="s">
        <v>1</v>
      </c>
      <c r="C35">
        <v>3866</v>
      </c>
      <c r="D35">
        <v>6438</v>
      </c>
      <c r="E35">
        <f t="shared" si="0"/>
        <v>7.3320950239514904E-3</v>
      </c>
      <c r="G35">
        <f t="shared" si="2"/>
        <v>1981</v>
      </c>
      <c r="H35">
        <v>0</v>
      </c>
      <c r="I35" s="2">
        <v>-3.9875069999999999E-2</v>
      </c>
      <c r="J35" s="3">
        <v>0.16460449999999999</v>
      </c>
      <c r="K35" s="3">
        <f t="shared" si="1"/>
        <v>-0.19307341197151986</v>
      </c>
    </row>
    <row r="36" spans="1:11" x14ac:dyDescent="0.3">
      <c r="A36">
        <v>1955</v>
      </c>
      <c r="B36" t="s">
        <v>2</v>
      </c>
      <c r="C36">
        <v>3875</v>
      </c>
      <c r="D36">
        <v>6474</v>
      </c>
      <c r="E36">
        <f t="shared" si="0"/>
        <v>4.3672360248447895E-3</v>
      </c>
      <c r="G36">
        <f t="shared" si="2"/>
        <v>1982</v>
      </c>
      <c r="H36">
        <v>1.14182051008431E-2</v>
      </c>
      <c r="I36" s="2">
        <v>0.2042214</v>
      </c>
      <c r="J36" s="3">
        <v>0.1319853</v>
      </c>
      <c r="K36" s="3">
        <f t="shared" si="1"/>
        <v>6.1860223193719033E-2</v>
      </c>
    </row>
    <row r="37" spans="1:11" x14ac:dyDescent="0.3">
      <c r="A37">
        <v>1955</v>
      </c>
      <c r="B37" t="s">
        <v>3</v>
      </c>
      <c r="C37">
        <v>3934</v>
      </c>
      <c r="D37">
        <v>6571</v>
      </c>
      <c r="E37">
        <f t="shared" si="0"/>
        <v>1.5073920185525225E-2</v>
      </c>
      <c r="G37">
        <f t="shared" si="2"/>
        <v>1983</v>
      </c>
      <c r="H37">
        <v>8.4849723982824907E-3</v>
      </c>
      <c r="I37" s="2">
        <v>0.2264188</v>
      </c>
      <c r="J37" s="3">
        <v>9.331747E-2</v>
      </c>
      <c r="K37" s="3">
        <f t="shared" si="1"/>
        <v>0.11488175340106957</v>
      </c>
    </row>
    <row r="38" spans="1:11" x14ac:dyDescent="0.3">
      <c r="A38">
        <v>1956</v>
      </c>
      <c r="B38" t="s">
        <v>0</v>
      </c>
      <c r="C38">
        <v>3962</v>
      </c>
      <c r="D38">
        <v>6607</v>
      </c>
      <c r="E38">
        <f t="shared" si="0"/>
        <v>6.0923369823893125E-3</v>
      </c>
      <c r="G38">
        <f t="shared" si="2"/>
        <v>1984</v>
      </c>
      <c r="H38">
        <v>7.6130765785937804E-3</v>
      </c>
      <c r="I38" s="2">
        <v>3.1642250000000004E-2</v>
      </c>
      <c r="J38" s="3">
        <v>0.11115349999999999</v>
      </c>
      <c r="K38" s="3">
        <f t="shared" si="1"/>
        <v>-7.4246714946926112E-2</v>
      </c>
    </row>
    <row r="39" spans="1:11" x14ac:dyDescent="0.3">
      <c r="A39">
        <v>1956</v>
      </c>
      <c r="B39" t="s">
        <v>1</v>
      </c>
      <c r="C39">
        <v>3936</v>
      </c>
      <c r="D39">
        <v>6644</v>
      </c>
      <c r="E39">
        <f t="shared" si="0"/>
        <v>1.0407796385656365E-3</v>
      </c>
      <c r="G39">
        <f t="shared" si="2"/>
        <v>1985</v>
      </c>
      <c r="H39">
        <v>5.7584337060318999E-3</v>
      </c>
      <c r="I39" s="2">
        <v>0.31411629999999996</v>
      </c>
      <c r="J39" s="3">
        <v>8.5265569999999999E-2</v>
      </c>
      <c r="K39" s="3">
        <f t="shared" si="1"/>
        <v>0.19133970249784754</v>
      </c>
    </row>
    <row r="40" spans="1:11" x14ac:dyDescent="0.3">
      <c r="A40">
        <v>1956</v>
      </c>
      <c r="B40" t="s">
        <v>2</v>
      </c>
      <c r="C40">
        <v>3921</v>
      </c>
      <c r="D40">
        <v>6682</v>
      </c>
      <c r="E40">
        <f t="shared" si="0"/>
        <v>2.1739130434783593E-3</v>
      </c>
      <c r="G40">
        <f t="shared" si="2"/>
        <v>1986</v>
      </c>
      <c r="H40">
        <v>7.7209170942986703E-3</v>
      </c>
      <c r="I40" s="2">
        <v>0.15562819999999999</v>
      </c>
      <c r="J40" s="3">
        <v>6.7498970000000005E-2</v>
      </c>
      <c r="K40" s="3">
        <f t="shared" si="1"/>
        <v>7.9325590970794863E-2</v>
      </c>
    </row>
    <row r="41" spans="1:11" x14ac:dyDescent="0.3">
      <c r="A41">
        <v>1956</v>
      </c>
      <c r="B41" t="s">
        <v>3</v>
      </c>
      <c r="C41">
        <v>3932</v>
      </c>
      <c r="D41">
        <v>6736</v>
      </c>
      <c r="E41">
        <f t="shared" si="0"/>
        <v>6.1303404696784192E-3</v>
      </c>
      <c r="G41">
        <f t="shared" si="2"/>
        <v>1987</v>
      </c>
      <c r="H41">
        <v>4.9394008689687104E-3</v>
      </c>
      <c r="I41" s="2">
        <v>1.8312200000000001E-2</v>
      </c>
      <c r="J41" s="3">
        <v>6.6396280000000002E-2</v>
      </c>
      <c r="K41" s="3">
        <f t="shared" si="1"/>
        <v>-4.6138450628236252E-2</v>
      </c>
    </row>
    <row r="42" spans="1:11" x14ac:dyDescent="0.3">
      <c r="A42">
        <v>1957</v>
      </c>
      <c r="B42" t="s">
        <v>0</v>
      </c>
      <c r="C42">
        <v>3939</v>
      </c>
      <c r="D42">
        <v>6733</v>
      </c>
      <c r="E42">
        <f t="shared" si="0"/>
        <v>3.7495313085855742E-4</v>
      </c>
      <c r="G42">
        <f t="shared" si="2"/>
        <v>1988</v>
      </c>
      <c r="H42">
        <v>6.4207589779923203E-3</v>
      </c>
      <c r="I42" s="2">
        <v>0.1755504</v>
      </c>
      <c r="J42" s="3">
        <v>6.8606310000000004E-2</v>
      </c>
      <c r="K42" s="3">
        <f t="shared" si="1"/>
        <v>9.5381178004618511E-2</v>
      </c>
    </row>
    <row r="43" spans="1:11" x14ac:dyDescent="0.3">
      <c r="A43">
        <v>1957</v>
      </c>
      <c r="B43" t="s">
        <v>1</v>
      </c>
      <c r="C43">
        <v>3937</v>
      </c>
      <c r="D43">
        <v>6763</v>
      </c>
      <c r="E43">
        <f t="shared" si="0"/>
        <v>2.6236881559220659E-3</v>
      </c>
      <c r="G43">
        <f t="shared" si="2"/>
        <v>1989</v>
      </c>
      <c r="H43">
        <v>7.18797647571345E-3</v>
      </c>
      <c r="I43" s="2">
        <v>0.28432999999999997</v>
      </c>
      <c r="J43" s="3">
        <v>9.0311370000000002E-2</v>
      </c>
      <c r="K43" s="3">
        <f t="shared" si="1"/>
        <v>0.16377386559401513</v>
      </c>
    </row>
    <row r="44" spans="1:11" x14ac:dyDescent="0.3">
      <c r="A44">
        <v>1957</v>
      </c>
      <c r="B44" t="s">
        <v>2</v>
      </c>
      <c r="C44">
        <v>3974</v>
      </c>
      <c r="D44">
        <v>6781</v>
      </c>
      <c r="E44">
        <f t="shared" si="0"/>
        <v>5.1401869158878011E-3</v>
      </c>
      <c r="G44">
        <f t="shared" si="2"/>
        <v>1990</v>
      </c>
      <c r="H44">
        <v>-7.9660799177695401E-3</v>
      </c>
      <c r="I44" s="2">
        <v>-6.0817610000000001E-2</v>
      </c>
      <c r="J44" s="3">
        <v>8.4378250000000002E-2</v>
      </c>
      <c r="K44" s="3">
        <f t="shared" si="1"/>
        <v>-0.1437523613508398</v>
      </c>
    </row>
    <row r="45" spans="1:11" x14ac:dyDescent="0.3">
      <c r="A45">
        <v>1957</v>
      </c>
      <c r="B45" t="s">
        <v>3</v>
      </c>
      <c r="C45">
        <v>3930</v>
      </c>
      <c r="D45">
        <v>6824</v>
      </c>
      <c r="E45">
        <f t="shared" si="0"/>
        <v>-9.2980009298027078E-5</v>
      </c>
      <c r="G45">
        <f t="shared" si="2"/>
        <v>1991</v>
      </c>
      <c r="H45">
        <v>-1.33545857924444E-3</v>
      </c>
      <c r="I45" s="2">
        <v>0.3364723</v>
      </c>
      <c r="J45" s="3">
        <v>6.3853519999999997E-2</v>
      </c>
      <c r="K45" s="3">
        <f t="shared" si="1"/>
        <v>0.22813581833652369</v>
      </c>
    </row>
    <row r="46" spans="1:11" x14ac:dyDescent="0.3">
      <c r="A46">
        <v>1958</v>
      </c>
      <c r="B46" t="s">
        <v>0</v>
      </c>
      <c r="C46">
        <v>3880</v>
      </c>
      <c r="D46">
        <v>6789</v>
      </c>
      <c r="E46">
        <f t="shared" si="0"/>
        <v>-7.9040357076436418E-3</v>
      </c>
      <c r="G46">
        <f t="shared" si="2"/>
        <v>1992</v>
      </c>
      <c r="H46">
        <v>7.3423917630179797E-3</v>
      </c>
      <c r="I46" s="2">
        <v>9.0632850000000001E-2</v>
      </c>
      <c r="J46" s="3">
        <v>3.916584E-2</v>
      </c>
      <c r="K46" s="3">
        <f t="shared" si="1"/>
        <v>4.8339809696081822E-2</v>
      </c>
    </row>
    <row r="47" spans="1:11" x14ac:dyDescent="0.3">
      <c r="A47">
        <v>1958</v>
      </c>
      <c r="B47" t="s">
        <v>1</v>
      </c>
      <c r="C47">
        <v>3901</v>
      </c>
      <c r="D47">
        <v>6862</v>
      </c>
      <c r="E47">
        <f t="shared" si="0"/>
        <v>8.8105726872247381E-3</v>
      </c>
      <c r="G47">
        <f t="shared" si="2"/>
        <v>1993</v>
      </c>
      <c r="H47">
        <v>3.3989637305700199E-3</v>
      </c>
      <c r="I47" s="2">
        <v>0.11586479999999999</v>
      </c>
      <c r="J47" s="3">
        <v>3.2480260000000004E-2</v>
      </c>
      <c r="K47" s="3">
        <f t="shared" si="1"/>
        <v>7.7665782640609873E-2</v>
      </c>
    </row>
    <row r="48" spans="1:11" x14ac:dyDescent="0.3">
      <c r="A48">
        <v>1958</v>
      </c>
      <c r="B48" t="s">
        <v>2</v>
      </c>
      <c r="C48">
        <v>3955</v>
      </c>
      <c r="D48">
        <v>6927</v>
      </c>
      <c r="E48">
        <f t="shared" si="0"/>
        <v>1.1056396915358091E-2</v>
      </c>
      <c r="G48">
        <f t="shared" si="2"/>
        <v>1994</v>
      </c>
      <c r="H48">
        <v>4.1095333034950601E-3</v>
      </c>
      <c r="I48" s="2">
        <v>-7.4607630000000005E-3</v>
      </c>
      <c r="J48" s="3">
        <v>4.277545E-2</v>
      </c>
      <c r="K48" s="3">
        <f t="shared" si="1"/>
        <v>-4.9374594115159452E-2</v>
      </c>
    </row>
    <row r="49" spans="1:11" x14ac:dyDescent="0.3">
      <c r="A49">
        <v>1958</v>
      </c>
      <c r="B49" t="s">
        <v>3</v>
      </c>
      <c r="C49">
        <v>3991</v>
      </c>
      <c r="D49">
        <v>6942</v>
      </c>
      <c r="E49">
        <f t="shared" si="0"/>
        <v>4.6866384855726029E-3</v>
      </c>
      <c r="G49">
        <f t="shared" si="2"/>
        <v>1995</v>
      </c>
      <c r="H49">
        <v>2.3218574859888898E-3</v>
      </c>
      <c r="I49" s="2">
        <v>0.35661939999999998</v>
      </c>
      <c r="J49" s="3">
        <v>6.0922000000000004E-2</v>
      </c>
      <c r="K49" s="3">
        <f t="shared" si="1"/>
        <v>0.24585752850653769</v>
      </c>
    </row>
    <row r="50" spans="1:11" x14ac:dyDescent="0.3">
      <c r="A50">
        <v>1959</v>
      </c>
      <c r="B50" t="s">
        <v>0</v>
      </c>
      <c r="C50">
        <v>4025</v>
      </c>
      <c r="D50">
        <v>6998</v>
      </c>
      <c r="E50">
        <f t="shared" si="0"/>
        <v>8.2319582914114342E-3</v>
      </c>
      <c r="G50">
        <f t="shared" si="2"/>
        <v>1996</v>
      </c>
      <c r="H50">
        <v>3.0724386497025199E-3</v>
      </c>
      <c r="I50" s="2">
        <v>0.2117397</v>
      </c>
      <c r="J50" s="3">
        <v>5.4145270000000002E-2</v>
      </c>
      <c r="K50" s="3">
        <f t="shared" si="1"/>
        <v>0.13932682765772997</v>
      </c>
    </row>
    <row r="51" spans="1:11" x14ac:dyDescent="0.3">
      <c r="A51">
        <v>1959</v>
      </c>
      <c r="B51" t="s">
        <v>1</v>
      </c>
      <c r="C51">
        <v>4043</v>
      </c>
      <c r="D51">
        <v>7075</v>
      </c>
      <c r="E51">
        <f t="shared" si="0"/>
        <v>8.6183434636668554E-3</v>
      </c>
      <c r="G51">
        <f t="shared" si="2"/>
        <v>1997</v>
      </c>
      <c r="H51">
        <v>6.7505014658231204E-3</v>
      </c>
      <c r="I51" s="2">
        <v>0.30344139999999997</v>
      </c>
      <c r="J51" s="3">
        <v>5.494309E-2</v>
      </c>
      <c r="K51" s="3">
        <f t="shared" si="1"/>
        <v>0.21152117514779439</v>
      </c>
    </row>
    <row r="52" spans="1:11" x14ac:dyDescent="0.3">
      <c r="A52">
        <v>1959</v>
      </c>
      <c r="B52" t="s">
        <v>2</v>
      </c>
      <c r="C52">
        <v>4041</v>
      </c>
      <c r="D52">
        <v>7140</v>
      </c>
      <c r="E52">
        <f t="shared" si="0"/>
        <v>5.666486778197477E-3</v>
      </c>
      <c r="G52">
        <f t="shared" si="2"/>
        <v>1998</v>
      </c>
      <c r="H52">
        <v>4.6701038631098398E-3</v>
      </c>
      <c r="I52" s="2">
        <v>0.2224476</v>
      </c>
      <c r="J52" s="3">
        <v>5.3026429999999999E-2</v>
      </c>
      <c r="K52" s="3">
        <f t="shared" si="1"/>
        <v>0.14918674591061526</v>
      </c>
    </row>
    <row r="53" spans="1:11" x14ac:dyDescent="0.3">
      <c r="A53">
        <v>1959</v>
      </c>
      <c r="B53" t="s">
        <v>3</v>
      </c>
      <c r="C53">
        <v>4048</v>
      </c>
      <c r="D53">
        <v>7195</v>
      </c>
      <c r="E53">
        <f t="shared" si="0"/>
        <v>5.5451211877290962E-3</v>
      </c>
      <c r="G53">
        <f t="shared" si="2"/>
        <v>1999</v>
      </c>
      <c r="H53">
        <v>1.2035050721739399E-2</v>
      </c>
      <c r="I53" s="2">
        <v>0.25273609999999996</v>
      </c>
      <c r="J53" s="3">
        <v>4.9226619999999999E-2</v>
      </c>
      <c r="K53" s="3">
        <f t="shared" si="1"/>
        <v>0.17727669880593222</v>
      </c>
    </row>
    <row r="54" spans="1:11" x14ac:dyDescent="0.3">
      <c r="A54">
        <v>1960</v>
      </c>
      <c r="B54" t="s">
        <v>0</v>
      </c>
      <c r="C54">
        <v>4035</v>
      </c>
      <c r="D54">
        <v>7217</v>
      </c>
      <c r="E54">
        <f t="shared" si="0"/>
        <v>8.0049808769899755E-4</v>
      </c>
      <c r="G54">
        <f t="shared" si="2"/>
        <v>2000</v>
      </c>
      <c r="H54">
        <v>6.2831268208782803E-3</v>
      </c>
      <c r="I54" s="2">
        <v>-0.11159669999999999</v>
      </c>
      <c r="J54" s="3">
        <v>6.1521659999999999E-2</v>
      </c>
      <c r="K54" s="3">
        <f t="shared" si="1"/>
        <v>-0.17803287946589846</v>
      </c>
    </row>
    <row r="55" spans="1:11" x14ac:dyDescent="0.3">
      <c r="A55">
        <v>1960</v>
      </c>
      <c r="B55" t="s">
        <v>1</v>
      </c>
      <c r="C55">
        <v>4054</v>
      </c>
      <c r="D55">
        <v>7253</v>
      </c>
      <c r="E55">
        <f t="shared" si="0"/>
        <v>4.8880199075720387E-3</v>
      </c>
      <c r="G55">
        <f t="shared" si="2"/>
        <v>2001</v>
      </c>
      <c r="H55">
        <v>3.5613281659159202E-3</v>
      </c>
      <c r="I55" s="2">
        <v>-0.11268439999999999</v>
      </c>
      <c r="J55" s="3">
        <v>4.4809160000000001E-2</v>
      </c>
      <c r="K55" s="3">
        <f t="shared" si="1"/>
        <v>-0.16338880059837135</v>
      </c>
    </row>
    <row r="56" spans="1:11" x14ac:dyDescent="0.3">
      <c r="A56">
        <v>1960</v>
      </c>
      <c r="B56" t="s">
        <v>2</v>
      </c>
      <c r="C56">
        <v>4010</v>
      </c>
      <c r="D56">
        <v>7209</v>
      </c>
      <c r="E56">
        <f t="shared" si="0"/>
        <v>-7.7827894224816729E-3</v>
      </c>
      <c r="G56">
        <f t="shared" si="2"/>
        <v>2002</v>
      </c>
      <c r="H56">
        <v>5.3964300539643901E-3</v>
      </c>
      <c r="I56" s="2">
        <v>-0.20833859999999998</v>
      </c>
      <c r="J56" s="3">
        <v>1.795093E-2</v>
      </c>
      <c r="K56" s="3">
        <f t="shared" si="1"/>
        <v>-0.25141321844420922</v>
      </c>
    </row>
    <row r="57" spans="1:11" x14ac:dyDescent="0.3">
      <c r="A57">
        <v>1960</v>
      </c>
      <c r="B57" t="s">
        <v>3</v>
      </c>
      <c r="C57">
        <v>3997</v>
      </c>
      <c r="D57">
        <v>7250</v>
      </c>
      <c r="E57">
        <f t="shared" si="0"/>
        <v>2.4957661110616147E-3</v>
      </c>
      <c r="G57">
        <f t="shared" si="2"/>
        <v>2003</v>
      </c>
      <c r="H57">
        <v>3.3565011018816802E-3</v>
      </c>
      <c r="I57" s="2">
        <v>0.33141860000000001</v>
      </c>
      <c r="J57" s="3">
        <v>1.160402E-2</v>
      </c>
      <c r="K57" s="3">
        <f t="shared" si="1"/>
        <v>0.27470778063525009</v>
      </c>
    </row>
    <row r="58" spans="1:11" x14ac:dyDescent="0.3">
      <c r="A58">
        <v>1961</v>
      </c>
      <c r="B58" t="s">
        <v>0</v>
      </c>
      <c r="C58">
        <v>4008</v>
      </c>
      <c r="D58">
        <v>7296</v>
      </c>
      <c r="E58">
        <f t="shared" si="0"/>
        <v>5.0680181381701495E-3</v>
      </c>
      <c r="G58">
        <f t="shared" si="2"/>
        <v>2004</v>
      </c>
      <c r="H58">
        <v>7.6409421613898802E-3</v>
      </c>
      <c r="I58" s="2">
        <v>0.1299119</v>
      </c>
      <c r="J58" s="3">
        <v>1.3079850000000001E-2</v>
      </c>
      <c r="K58" s="3">
        <f t="shared" si="1"/>
        <v>0.10914461765161297</v>
      </c>
    </row>
    <row r="59" spans="1:11" x14ac:dyDescent="0.3">
      <c r="A59">
        <v>1961</v>
      </c>
      <c r="B59" t="s">
        <v>1</v>
      </c>
      <c r="C59">
        <v>4046</v>
      </c>
      <c r="D59">
        <v>7374</v>
      </c>
      <c r="E59">
        <f t="shared" si="0"/>
        <v>1.0261854210898758E-2</v>
      </c>
      <c r="G59">
        <f t="shared" si="2"/>
        <v>2005</v>
      </c>
      <c r="H59">
        <v>4.09183905433052E-3</v>
      </c>
      <c r="I59" s="2">
        <v>7.3038420000000007E-2</v>
      </c>
      <c r="J59" s="3">
        <v>3.079026E-2</v>
      </c>
      <c r="K59" s="3">
        <f t="shared" si="1"/>
        <v>4.0168518378756388E-2</v>
      </c>
    </row>
    <row r="60" spans="1:11" x14ac:dyDescent="0.3">
      <c r="A60">
        <v>1961</v>
      </c>
      <c r="B60" t="s">
        <v>2</v>
      </c>
      <c r="C60">
        <v>4032</v>
      </c>
      <c r="D60">
        <v>7366</v>
      </c>
      <c r="E60">
        <f t="shared" si="0"/>
        <v>-1.9264448336252515E-3</v>
      </c>
      <c r="G60">
        <f t="shared" si="2"/>
        <v>2006</v>
      </c>
      <c r="H60">
        <v>6.3341757573818196E-3</v>
      </c>
      <c r="I60" s="2">
        <v>0.16227510000000001</v>
      </c>
      <c r="J60" s="3">
        <v>4.8353529999999999E-2</v>
      </c>
      <c r="K60" s="3">
        <f t="shared" si="1"/>
        <v>0.10315851059801384</v>
      </c>
    </row>
    <row r="61" spans="1:11" x14ac:dyDescent="0.3">
      <c r="A61">
        <v>1961</v>
      </c>
      <c r="B61" t="s">
        <v>3</v>
      </c>
      <c r="C61">
        <v>4069</v>
      </c>
      <c r="D61">
        <v>7465</v>
      </c>
      <c r="E61">
        <f t="shared" si="0"/>
        <v>1.1931917880329879E-2</v>
      </c>
      <c r="G61">
        <f t="shared" si="2"/>
        <v>2007</v>
      </c>
      <c r="H61">
        <v>9.1690906791441697E-4</v>
      </c>
      <c r="I61" s="2">
        <v>7.2871270000000002E-2</v>
      </c>
      <c r="J61" s="3">
        <v>5.0862589999999999E-2</v>
      </c>
      <c r="K61" s="3">
        <f t="shared" si="1"/>
        <v>2.072714321335295E-2</v>
      </c>
    </row>
    <row r="62" spans="1:11" x14ac:dyDescent="0.3">
      <c r="A62">
        <v>1962</v>
      </c>
      <c r="B62" t="s">
        <v>0</v>
      </c>
      <c r="C62">
        <v>4088</v>
      </c>
      <c r="D62">
        <v>7508</v>
      </c>
      <c r="E62">
        <f t="shared" si="0"/>
        <v>5.3754118259059513E-3</v>
      </c>
      <c r="G62">
        <f t="shared" si="2"/>
        <v>2008</v>
      </c>
      <c r="H62">
        <v>-3.5534122275452302E-3</v>
      </c>
      <c r="I62" s="2">
        <v>-0.38328570000000001</v>
      </c>
      <c r="J62" s="3">
        <v>2.044607E-2</v>
      </c>
      <c r="K62" s="3">
        <f t="shared" si="1"/>
        <v>-0.50358926454526609</v>
      </c>
    </row>
    <row r="63" spans="1:11" x14ac:dyDescent="0.3">
      <c r="A63">
        <v>1962</v>
      </c>
      <c r="B63" t="s">
        <v>1</v>
      </c>
      <c r="C63">
        <v>4090</v>
      </c>
      <c r="D63">
        <v>7594</v>
      </c>
      <c r="E63">
        <f t="shared" si="0"/>
        <v>7.5888237323213925E-3</v>
      </c>
      <c r="G63">
        <f t="shared" si="2"/>
        <v>2009</v>
      </c>
      <c r="H63">
        <v>-7.7346997969640597E-4</v>
      </c>
      <c r="I63" s="2">
        <v>0.31652969999999997</v>
      </c>
      <c r="J63" s="3">
        <v>2.2322030000000003E-3</v>
      </c>
      <c r="K63" s="3">
        <f t="shared" si="1"/>
        <v>0.27276954418128069</v>
      </c>
    </row>
    <row r="64" spans="1:11" x14ac:dyDescent="0.3">
      <c r="A64">
        <v>1962</v>
      </c>
      <c r="B64" t="s">
        <v>2</v>
      </c>
      <c r="C64">
        <v>4106</v>
      </c>
      <c r="D64">
        <v>7629</v>
      </c>
      <c r="E64">
        <f t="shared" si="0"/>
        <v>4.3649435124957225E-3</v>
      </c>
      <c r="G64">
        <f t="shared" si="2"/>
        <v>2010</v>
      </c>
      <c r="H64">
        <v>1.6892968700197299E-3</v>
      </c>
      <c r="I64" s="2">
        <v>0.17888489999999999</v>
      </c>
      <c r="J64" s="3">
        <v>1.2857340000000002E-3</v>
      </c>
      <c r="K64" s="3">
        <f t="shared" si="1"/>
        <v>0.1632840835317253</v>
      </c>
    </row>
    <row r="65" spans="1:11" x14ac:dyDescent="0.3">
      <c r="A65">
        <v>1962</v>
      </c>
      <c r="B65" t="s">
        <v>3</v>
      </c>
      <c r="C65">
        <v>4113</v>
      </c>
      <c r="D65">
        <v>7694</v>
      </c>
      <c r="E65">
        <f t="shared" si="0"/>
        <v>6.1354921175968968E-3</v>
      </c>
      <c r="G65">
        <f t="shared" si="2"/>
        <v>2011</v>
      </c>
      <c r="H65">
        <v>-2.6664973652466002E-3</v>
      </c>
      <c r="I65" s="2">
        <v>-9.4064730000000003E-3</v>
      </c>
      <c r="J65" s="3">
        <v>9.9039080000000012E-4</v>
      </c>
      <c r="K65" s="3">
        <f t="shared" si="1"/>
        <v>-1.044089395953824E-2</v>
      </c>
    </row>
    <row r="66" spans="1:11" x14ac:dyDescent="0.3">
      <c r="A66">
        <v>1963</v>
      </c>
      <c r="B66" t="s">
        <v>0</v>
      </c>
      <c r="C66">
        <v>4122</v>
      </c>
      <c r="D66">
        <v>7703</v>
      </c>
      <c r="E66">
        <f t="shared" si="0"/>
        <v>1.5245193529263013E-3</v>
      </c>
      <c r="G66">
        <f t="shared" si="2"/>
        <v>2012</v>
      </c>
      <c r="H66" s="1">
        <v>-3.1745023967522101E-5</v>
      </c>
      <c r="I66" s="2">
        <v>0.15998109999999999</v>
      </c>
      <c r="J66" s="3">
        <v>1.0785090000000001E-3</v>
      </c>
      <c r="K66" s="3">
        <f t="shared" si="1"/>
        <v>0.14732578405509308</v>
      </c>
    </row>
    <row r="67" spans="1:11" x14ac:dyDescent="0.3">
      <c r="A67">
        <v>1963</v>
      </c>
      <c r="B67" t="s">
        <v>1</v>
      </c>
      <c r="C67">
        <v>4122</v>
      </c>
      <c r="D67">
        <v>7760</v>
      </c>
      <c r="E67">
        <f t="shared" ref="E67:E130" si="3">(C67+D67)/(C66+D66)-1</f>
        <v>4.8202959830867531E-3</v>
      </c>
      <c r="G67">
        <f t="shared" si="2"/>
        <v>2013</v>
      </c>
      <c r="H67">
        <v>5.6999905000158996E-3</v>
      </c>
      <c r="I67" s="2">
        <v>0.31682309999999997</v>
      </c>
      <c r="J67" s="3">
        <v>8.1728980000000007E-4</v>
      </c>
      <c r="K67" s="3">
        <f t="shared" ref="K67:K74" si="4">LN(1+I67)-LN(1+J67)</f>
        <v>0.2744051373135859</v>
      </c>
    </row>
    <row r="68" spans="1:11" x14ac:dyDescent="0.3">
      <c r="A68">
        <v>1963</v>
      </c>
      <c r="B68" t="s">
        <v>2</v>
      </c>
      <c r="C68">
        <v>4144</v>
      </c>
      <c r="D68">
        <v>7865</v>
      </c>
      <c r="E68">
        <f t="shared" si="3"/>
        <v>1.0688436290186898E-2</v>
      </c>
      <c r="G68">
        <f t="shared" ref="G68:G74" si="5">1+G67</f>
        <v>2014</v>
      </c>
      <c r="H68">
        <v>8.2739743071324999E-3</v>
      </c>
      <c r="I68" s="2">
        <v>0.1081014</v>
      </c>
      <c r="J68" s="3">
        <v>4.9810230000000004E-4</v>
      </c>
      <c r="K68" s="3">
        <f t="shared" si="4"/>
        <v>0.10215012209499538</v>
      </c>
    </row>
    <row r="69" spans="1:11" x14ac:dyDescent="0.3">
      <c r="A69">
        <v>1963</v>
      </c>
      <c r="B69" t="s">
        <v>3</v>
      </c>
      <c r="C69">
        <v>4123</v>
      </c>
      <c r="D69">
        <v>7942</v>
      </c>
      <c r="E69">
        <f t="shared" si="3"/>
        <v>4.6631692896994537E-3</v>
      </c>
      <c r="G69">
        <f t="shared" si="5"/>
        <v>2015</v>
      </c>
      <c r="H69">
        <v>2.9559652597896898E-3</v>
      </c>
      <c r="I69" s="2">
        <v>-1.6056040000000001E-2</v>
      </c>
      <c r="J69" s="3">
        <v>6.1112220000000004E-4</v>
      </c>
      <c r="K69" s="3">
        <f t="shared" si="4"/>
        <v>-1.679727031205034E-2</v>
      </c>
    </row>
    <row r="70" spans="1:11" x14ac:dyDescent="0.3">
      <c r="A70">
        <v>1964</v>
      </c>
      <c r="B70" t="s">
        <v>0</v>
      </c>
      <c r="C70">
        <v>4181</v>
      </c>
      <c r="D70">
        <v>8043</v>
      </c>
      <c r="E70">
        <f t="shared" si="3"/>
        <v>1.3178615830915952E-2</v>
      </c>
      <c r="G70">
        <f t="shared" si="5"/>
        <v>2016</v>
      </c>
      <c r="H70">
        <v>1.89559199638944E-3</v>
      </c>
      <c r="I70" s="2">
        <v>0.12908799999999998</v>
      </c>
      <c r="J70" s="3">
        <v>3.5435810000000001E-3</v>
      </c>
      <c r="K70" s="3">
        <f t="shared" si="4"/>
        <v>0.11787290990436056</v>
      </c>
    </row>
    <row r="71" spans="1:11" x14ac:dyDescent="0.3">
      <c r="A71">
        <v>1964</v>
      </c>
      <c r="B71" t="s">
        <v>1</v>
      </c>
      <c r="C71">
        <v>4247</v>
      </c>
      <c r="D71">
        <v>8130</v>
      </c>
      <c r="E71">
        <f t="shared" si="3"/>
        <v>1.2516361256544428E-2</v>
      </c>
      <c r="G71">
        <f t="shared" si="5"/>
        <v>2017</v>
      </c>
      <c r="H71">
        <v>6.2098882814356398E-3</v>
      </c>
      <c r="I71" s="2">
        <v>0.2089569</v>
      </c>
      <c r="J71" s="3">
        <v>8.8544220000000007E-3</v>
      </c>
      <c r="K71" s="3">
        <f t="shared" si="4"/>
        <v>0.18094247022271717</v>
      </c>
    </row>
    <row r="72" spans="1:11" x14ac:dyDescent="0.3">
      <c r="A72">
        <v>1964</v>
      </c>
      <c r="B72" t="s">
        <v>2</v>
      </c>
      <c r="C72">
        <v>4314</v>
      </c>
      <c r="D72">
        <v>8208</v>
      </c>
      <c r="E72">
        <f t="shared" si="3"/>
        <v>1.1715278338854329E-2</v>
      </c>
      <c r="G72">
        <f t="shared" si="5"/>
        <v>2018</v>
      </c>
      <c r="H72">
        <v>3.1983252406013701E-3</v>
      </c>
      <c r="I72" s="2">
        <v>-6.2171560000000001E-2</v>
      </c>
      <c r="J72" s="3">
        <v>1.8767010000000001E-2</v>
      </c>
      <c r="K72" s="3">
        <f t="shared" si="4"/>
        <v>-8.2781328856956979E-2</v>
      </c>
    </row>
    <row r="73" spans="1:11" x14ac:dyDescent="0.3">
      <c r="A73">
        <v>1964</v>
      </c>
      <c r="B73" t="s">
        <v>3</v>
      </c>
      <c r="C73">
        <v>4307</v>
      </c>
      <c r="D73">
        <v>8293</v>
      </c>
      <c r="E73">
        <f t="shared" si="3"/>
        <v>6.2290368950645991E-3</v>
      </c>
      <c r="G73">
        <f t="shared" si="5"/>
        <v>2019</v>
      </c>
      <c r="H73">
        <v>1.8041237113402E-3</v>
      </c>
      <c r="I73" s="2">
        <v>0.29746329999999999</v>
      </c>
      <c r="J73" s="3">
        <v>2.2608450000000002E-2</v>
      </c>
      <c r="K73" s="3">
        <f t="shared" si="4"/>
        <v>0.23805438361393827</v>
      </c>
    </row>
    <row r="74" spans="1:11" x14ac:dyDescent="0.3">
      <c r="A74">
        <v>1965</v>
      </c>
      <c r="B74" t="s">
        <v>0</v>
      </c>
      <c r="C74">
        <v>4336</v>
      </c>
      <c r="D74">
        <v>8365</v>
      </c>
      <c r="E74">
        <f t="shared" si="3"/>
        <v>8.0158730158730318E-3</v>
      </c>
      <c r="G74">
        <f t="shared" si="5"/>
        <v>2020</v>
      </c>
      <c r="H74">
        <v>7.1039402787393896E-3</v>
      </c>
      <c r="I74" s="2">
        <v>0.21374319999999999</v>
      </c>
      <c r="J74" s="3">
        <v>6.9200530000000007E-3</v>
      </c>
      <c r="K74" s="3">
        <f t="shared" si="4"/>
        <v>0.18681291881242451</v>
      </c>
    </row>
    <row r="75" spans="1:11" x14ac:dyDescent="0.3">
      <c r="A75">
        <v>1965</v>
      </c>
      <c r="B75" t="s">
        <v>1</v>
      </c>
      <c r="C75">
        <v>4366</v>
      </c>
      <c r="D75">
        <v>8468</v>
      </c>
      <c r="E75">
        <f t="shared" si="3"/>
        <v>1.0471616408156859E-2</v>
      </c>
    </row>
    <row r="76" spans="1:11" x14ac:dyDescent="0.3">
      <c r="A76">
        <v>1965</v>
      </c>
      <c r="B76" t="s">
        <v>2</v>
      </c>
      <c r="C76">
        <v>4417</v>
      </c>
      <c r="D76">
        <v>8555</v>
      </c>
      <c r="E76">
        <f t="shared" si="3"/>
        <v>1.0752688172043001E-2</v>
      </c>
    </row>
    <row r="77" spans="1:11" x14ac:dyDescent="0.3">
      <c r="A77">
        <v>1965</v>
      </c>
      <c r="B77" t="s">
        <v>3</v>
      </c>
      <c r="C77">
        <v>4566</v>
      </c>
      <c r="D77">
        <v>8672</v>
      </c>
      <c r="E77">
        <f t="shared" si="3"/>
        <v>2.0505704594511176E-2</v>
      </c>
    </row>
    <row r="78" spans="1:11" x14ac:dyDescent="0.3">
      <c r="A78">
        <v>1966</v>
      </c>
      <c r="B78" t="s">
        <v>0</v>
      </c>
      <c r="C78">
        <v>4587</v>
      </c>
      <c r="D78">
        <v>8740</v>
      </c>
      <c r="E78">
        <f t="shared" si="3"/>
        <v>6.7230699501434898E-3</v>
      </c>
    </row>
    <row r="79" spans="1:11" x14ac:dyDescent="0.3">
      <c r="A79">
        <v>1966</v>
      </c>
      <c r="B79" t="s">
        <v>1</v>
      </c>
      <c r="C79">
        <v>4619</v>
      </c>
      <c r="D79">
        <v>8812</v>
      </c>
      <c r="E79">
        <f t="shared" si="3"/>
        <v>7.8037067607112931E-3</v>
      </c>
    </row>
    <row r="80" spans="1:11" x14ac:dyDescent="0.3">
      <c r="A80">
        <v>1966</v>
      </c>
      <c r="B80" t="s">
        <v>2</v>
      </c>
      <c r="C80">
        <v>4638</v>
      </c>
      <c r="D80">
        <v>8857</v>
      </c>
      <c r="E80">
        <f t="shared" si="3"/>
        <v>4.7650956741864814E-3</v>
      </c>
    </row>
    <row r="81" spans="1:5" x14ac:dyDescent="0.3">
      <c r="A81">
        <v>1966</v>
      </c>
      <c r="B81" t="s">
        <v>3</v>
      </c>
      <c r="C81">
        <v>4611</v>
      </c>
      <c r="D81">
        <v>8927</v>
      </c>
      <c r="E81">
        <f t="shared" si="3"/>
        <v>3.186365320489104E-3</v>
      </c>
    </row>
    <row r="82" spans="1:5" x14ac:dyDescent="0.3">
      <c r="A82">
        <v>1967</v>
      </c>
      <c r="B82" t="s">
        <v>0</v>
      </c>
      <c r="C82">
        <v>4651</v>
      </c>
      <c r="D82">
        <v>8986</v>
      </c>
      <c r="E82">
        <f t="shared" si="3"/>
        <v>7.3127492982716369E-3</v>
      </c>
    </row>
    <row r="83" spans="1:5" x14ac:dyDescent="0.3">
      <c r="A83">
        <v>1967</v>
      </c>
      <c r="B83" t="s">
        <v>1</v>
      </c>
      <c r="C83">
        <v>4674</v>
      </c>
      <c r="D83">
        <v>9051</v>
      </c>
      <c r="E83">
        <f t="shared" si="3"/>
        <v>6.4530321918310207E-3</v>
      </c>
    </row>
    <row r="84" spans="1:5" x14ac:dyDescent="0.3">
      <c r="A84">
        <v>1967</v>
      </c>
      <c r="B84" t="s">
        <v>2</v>
      </c>
      <c r="C84">
        <v>4657</v>
      </c>
      <c r="D84">
        <v>9149</v>
      </c>
      <c r="E84">
        <f t="shared" si="3"/>
        <v>5.9016393442623549E-3</v>
      </c>
    </row>
    <row r="85" spans="1:5" x14ac:dyDescent="0.3">
      <c r="A85">
        <v>1967</v>
      </c>
      <c r="B85" t="s">
        <v>3</v>
      </c>
      <c r="C85">
        <v>4665</v>
      </c>
      <c r="D85">
        <v>9200</v>
      </c>
      <c r="E85">
        <f t="shared" si="3"/>
        <v>4.2735042735042583E-3</v>
      </c>
    </row>
    <row r="86" spans="1:5" x14ac:dyDescent="0.3">
      <c r="A86">
        <v>1968</v>
      </c>
      <c r="B86" t="s">
        <v>0</v>
      </c>
      <c r="C86">
        <v>4746</v>
      </c>
      <c r="D86">
        <v>9326</v>
      </c>
      <c r="E86">
        <f t="shared" si="3"/>
        <v>1.4929679047962496E-2</v>
      </c>
    </row>
    <row r="87" spans="1:5" x14ac:dyDescent="0.3">
      <c r="A87">
        <v>1968</v>
      </c>
      <c r="B87" t="s">
        <v>1</v>
      </c>
      <c r="C87">
        <v>4794</v>
      </c>
      <c r="D87">
        <v>9449</v>
      </c>
      <c r="E87">
        <f t="shared" si="3"/>
        <v>1.2151790790221773E-2</v>
      </c>
    </row>
    <row r="88" spans="1:5" x14ac:dyDescent="0.3">
      <c r="A88">
        <v>1968</v>
      </c>
      <c r="B88" t="s">
        <v>2</v>
      </c>
      <c r="C88">
        <v>4857</v>
      </c>
      <c r="D88">
        <v>9543</v>
      </c>
      <c r="E88">
        <f t="shared" si="3"/>
        <v>1.102295864635261E-2</v>
      </c>
    </row>
    <row r="89" spans="1:5" x14ac:dyDescent="0.3">
      <c r="A89">
        <v>1968</v>
      </c>
      <c r="B89" t="s">
        <v>3</v>
      </c>
      <c r="C89">
        <v>4845</v>
      </c>
      <c r="D89">
        <v>9622</v>
      </c>
      <c r="E89">
        <f t="shared" si="3"/>
        <v>4.652777777777839E-3</v>
      </c>
    </row>
    <row r="90" spans="1:5" x14ac:dyDescent="0.3">
      <c r="A90">
        <v>1969</v>
      </c>
      <c r="B90" t="s">
        <v>0</v>
      </c>
      <c r="C90">
        <v>4889</v>
      </c>
      <c r="D90">
        <v>9686</v>
      </c>
      <c r="E90">
        <f t="shared" si="3"/>
        <v>7.4652657772862341E-3</v>
      </c>
    </row>
    <row r="91" spans="1:5" x14ac:dyDescent="0.3">
      <c r="A91">
        <v>1969</v>
      </c>
      <c r="B91" t="s">
        <v>1</v>
      </c>
      <c r="C91">
        <v>4888</v>
      </c>
      <c r="D91">
        <v>9784</v>
      </c>
      <c r="E91">
        <f t="shared" si="3"/>
        <v>6.6552315608918722E-3</v>
      </c>
    </row>
    <row r="92" spans="1:5" x14ac:dyDescent="0.3">
      <c r="A92">
        <v>1969</v>
      </c>
      <c r="B92" t="s">
        <v>2</v>
      </c>
      <c r="C92">
        <v>4893</v>
      </c>
      <c r="D92">
        <v>9835</v>
      </c>
      <c r="E92">
        <f t="shared" si="3"/>
        <v>3.8167938931297218E-3</v>
      </c>
    </row>
    <row r="93" spans="1:5" x14ac:dyDescent="0.3">
      <c r="A93">
        <v>1969</v>
      </c>
      <c r="B93" t="s">
        <v>3</v>
      </c>
      <c r="C93">
        <v>4911</v>
      </c>
      <c r="D93">
        <v>9928</v>
      </c>
      <c r="E93">
        <f t="shared" si="3"/>
        <v>7.5366648560564187E-3</v>
      </c>
    </row>
    <row r="94" spans="1:5" x14ac:dyDescent="0.3">
      <c r="A94">
        <v>1970</v>
      </c>
      <c r="B94" t="s">
        <v>0</v>
      </c>
      <c r="C94">
        <v>4941</v>
      </c>
      <c r="D94">
        <v>10010</v>
      </c>
      <c r="E94">
        <f t="shared" si="3"/>
        <v>7.5476784149874909E-3</v>
      </c>
    </row>
    <row r="95" spans="1:5" x14ac:dyDescent="0.3">
      <c r="A95">
        <v>1970</v>
      </c>
      <c r="B95" t="s">
        <v>1</v>
      </c>
      <c r="C95">
        <v>4923</v>
      </c>
      <c r="D95">
        <v>10041</v>
      </c>
      <c r="E95">
        <f t="shared" si="3"/>
        <v>8.6950705638422221E-4</v>
      </c>
    </row>
    <row r="96" spans="1:5" x14ac:dyDescent="0.3">
      <c r="A96">
        <v>1970</v>
      </c>
      <c r="B96" t="s">
        <v>2</v>
      </c>
      <c r="C96">
        <v>4941</v>
      </c>
      <c r="D96">
        <v>10120</v>
      </c>
      <c r="E96">
        <f t="shared" si="3"/>
        <v>6.4822240042770041E-3</v>
      </c>
    </row>
    <row r="97" spans="1:5" x14ac:dyDescent="0.3">
      <c r="A97">
        <v>1970</v>
      </c>
      <c r="B97" t="s">
        <v>3</v>
      </c>
      <c r="C97">
        <v>4982</v>
      </c>
      <c r="D97">
        <v>10137</v>
      </c>
      <c r="E97">
        <f t="shared" si="3"/>
        <v>3.8510059093022075E-3</v>
      </c>
    </row>
    <row r="98" spans="1:5" x14ac:dyDescent="0.3">
      <c r="A98">
        <v>1971</v>
      </c>
      <c r="B98" t="s">
        <v>0</v>
      </c>
      <c r="C98">
        <v>4987</v>
      </c>
      <c r="D98">
        <v>10176</v>
      </c>
      <c r="E98">
        <f t="shared" si="3"/>
        <v>2.9102453865996747E-3</v>
      </c>
    </row>
    <row r="99" spans="1:5" x14ac:dyDescent="0.3">
      <c r="A99">
        <v>1971</v>
      </c>
      <c r="B99" t="s">
        <v>1</v>
      </c>
      <c r="C99">
        <v>4984</v>
      </c>
      <c r="D99">
        <v>10249</v>
      </c>
      <c r="E99">
        <f t="shared" si="3"/>
        <v>4.6165006924752117E-3</v>
      </c>
    </row>
    <row r="100" spans="1:5" x14ac:dyDescent="0.3">
      <c r="A100">
        <v>1971</v>
      </c>
      <c r="B100" t="s">
        <v>2</v>
      </c>
      <c r="C100">
        <v>4958</v>
      </c>
      <c r="D100">
        <v>10314</v>
      </c>
      <c r="E100">
        <f t="shared" si="3"/>
        <v>2.5602310772665504E-3</v>
      </c>
    </row>
    <row r="101" spans="1:5" x14ac:dyDescent="0.3">
      <c r="A101">
        <v>1971</v>
      </c>
      <c r="B101" t="s">
        <v>3</v>
      </c>
      <c r="C101">
        <v>4977</v>
      </c>
      <c r="D101">
        <v>10443</v>
      </c>
      <c r="E101">
        <f t="shared" si="3"/>
        <v>9.6909376636982181E-3</v>
      </c>
    </row>
    <row r="102" spans="1:5" x14ac:dyDescent="0.3">
      <c r="A102">
        <v>1972</v>
      </c>
      <c r="B102" t="s">
        <v>0</v>
      </c>
      <c r="C102">
        <v>4981</v>
      </c>
      <c r="D102">
        <v>10594</v>
      </c>
      <c r="E102">
        <f t="shared" si="3"/>
        <v>1.0051880674448732E-2</v>
      </c>
    </row>
    <row r="103" spans="1:5" x14ac:dyDescent="0.3">
      <c r="A103">
        <v>1972</v>
      </c>
      <c r="B103" t="s">
        <v>1</v>
      </c>
      <c r="C103">
        <v>5104</v>
      </c>
      <c r="D103">
        <v>10696</v>
      </c>
      <c r="E103">
        <f t="shared" si="3"/>
        <v>1.4446227929374E-2</v>
      </c>
    </row>
    <row r="104" spans="1:5" x14ac:dyDescent="0.3">
      <c r="A104">
        <v>1972</v>
      </c>
      <c r="B104" t="s">
        <v>2</v>
      </c>
      <c r="C104">
        <v>5161</v>
      </c>
      <c r="D104">
        <v>10813</v>
      </c>
      <c r="E104">
        <f t="shared" si="3"/>
        <v>1.1012658227848027E-2</v>
      </c>
    </row>
    <row r="105" spans="1:5" x14ac:dyDescent="0.3">
      <c r="A105">
        <v>1972</v>
      </c>
      <c r="B105" t="s">
        <v>3</v>
      </c>
      <c r="C105">
        <v>5244</v>
      </c>
      <c r="D105">
        <v>10977</v>
      </c>
      <c r="E105">
        <f t="shared" si="3"/>
        <v>1.5462626768498744E-2</v>
      </c>
    </row>
    <row r="106" spans="1:5" x14ac:dyDescent="0.3">
      <c r="A106">
        <v>1973</v>
      </c>
      <c r="B106" t="s">
        <v>0</v>
      </c>
      <c r="C106">
        <v>5264</v>
      </c>
      <c r="D106">
        <v>11094</v>
      </c>
      <c r="E106">
        <f t="shared" si="3"/>
        <v>8.4458418099992993E-3</v>
      </c>
    </row>
    <row r="107" spans="1:5" x14ac:dyDescent="0.3">
      <c r="A107">
        <v>1973</v>
      </c>
      <c r="B107" t="s">
        <v>1</v>
      </c>
      <c r="C107">
        <v>5208</v>
      </c>
      <c r="D107">
        <v>11163</v>
      </c>
      <c r="E107">
        <f t="shared" si="3"/>
        <v>7.9471818070664391E-4</v>
      </c>
    </row>
    <row r="108" spans="1:5" x14ac:dyDescent="0.3">
      <c r="A108">
        <v>1973</v>
      </c>
      <c r="B108" t="s">
        <v>2</v>
      </c>
      <c r="C108">
        <v>5220</v>
      </c>
      <c r="D108">
        <v>11209</v>
      </c>
      <c r="E108">
        <f t="shared" si="3"/>
        <v>3.5428501618715025E-3</v>
      </c>
    </row>
    <row r="109" spans="1:5" x14ac:dyDescent="0.3">
      <c r="A109">
        <v>1973</v>
      </c>
      <c r="B109" t="s">
        <v>3</v>
      </c>
      <c r="C109">
        <v>5186</v>
      </c>
      <c r="D109">
        <v>11223</v>
      </c>
      <c r="E109">
        <f t="shared" si="3"/>
        <v>-1.2173595471421939E-3</v>
      </c>
    </row>
    <row r="110" spans="1:5" x14ac:dyDescent="0.3">
      <c r="A110">
        <v>1974</v>
      </c>
      <c r="B110" t="s">
        <v>0</v>
      </c>
      <c r="C110">
        <v>5106</v>
      </c>
      <c r="D110">
        <v>11179</v>
      </c>
      <c r="E110">
        <f t="shared" si="3"/>
        <v>-7.5568285696873128E-3</v>
      </c>
    </row>
    <row r="111" spans="1:5" x14ac:dyDescent="0.3">
      <c r="A111">
        <v>1974</v>
      </c>
      <c r="B111" t="s">
        <v>1</v>
      </c>
      <c r="C111">
        <v>5062</v>
      </c>
      <c r="D111">
        <v>11267</v>
      </c>
      <c r="E111">
        <f t="shared" si="3"/>
        <v>2.7018728891619048E-3</v>
      </c>
    </row>
    <row r="112" spans="1:5" x14ac:dyDescent="0.3">
      <c r="A112">
        <v>1974</v>
      </c>
      <c r="B112" t="s">
        <v>2</v>
      </c>
      <c r="C112">
        <v>5060</v>
      </c>
      <c r="D112">
        <v>11298</v>
      </c>
      <c r="E112">
        <f t="shared" si="3"/>
        <v>1.7759813828157611E-3</v>
      </c>
    </row>
    <row r="113" spans="1:5" x14ac:dyDescent="0.3">
      <c r="A113">
        <v>1974</v>
      </c>
      <c r="B113" t="s">
        <v>3</v>
      </c>
      <c r="C113">
        <v>4957</v>
      </c>
      <c r="D113">
        <v>11384</v>
      </c>
      <c r="E113">
        <f t="shared" si="3"/>
        <v>-1.0392468516933207E-3</v>
      </c>
    </row>
    <row r="114" spans="1:5" x14ac:dyDescent="0.3">
      <c r="A114">
        <v>1975</v>
      </c>
      <c r="B114" t="s">
        <v>0</v>
      </c>
      <c r="C114">
        <v>4956</v>
      </c>
      <c r="D114">
        <v>11467</v>
      </c>
      <c r="E114">
        <f t="shared" si="3"/>
        <v>5.0180527507497352E-3</v>
      </c>
    </row>
    <row r="115" spans="1:5" x14ac:dyDescent="0.3">
      <c r="A115">
        <v>1975</v>
      </c>
      <c r="B115" t="s">
        <v>1</v>
      </c>
      <c r="C115">
        <v>5054</v>
      </c>
      <c r="D115">
        <v>11577</v>
      </c>
      <c r="E115">
        <f t="shared" si="3"/>
        <v>1.2665164708031362E-2</v>
      </c>
    </row>
    <row r="116" spans="1:5" x14ac:dyDescent="0.3">
      <c r="A116">
        <v>1975</v>
      </c>
      <c r="B116" t="s">
        <v>2</v>
      </c>
      <c r="C116">
        <v>5088</v>
      </c>
      <c r="D116">
        <v>11597</v>
      </c>
      <c r="E116">
        <f t="shared" si="3"/>
        <v>3.2469484697252859E-3</v>
      </c>
    </row>
    <row r="117" spans="1:5" x14ac:dyDescent="0.3">
      <c r="A117">
        <v>1975</v>
      </c>
      <c r="B117" t="s">
        <v>3</v>
      </c>
      <c r="C117">
        <v>5063</v>
      </c>
      <c r="D117">
        <v>11734</v>
      </c>
      <c r="E117">
        <f t="shared" si="3"/>
        <v>6.7126161222654801E-3</v>
      </c>
    </row>
    <row r="118" spans="1:5" x14ac:dyDescent="0.3">
      <c r="A118">
        <v>1976</v>
      </c>
      <c r="B118" t="s">
        <v>0</v>
      </c>
      <c r="C118">
        <v>5154</v>
      </c>
      <c r="D118">
        <v>11845</v>
      </c>
      <c r="E118">
        <f t="shared" si="3"/>
        <v>1.2025957016133848E-2</v>
      </c>
    </row>
    <row r="119" spans="1:5" x14ac:dyDescent="0.3">
      <c r="A119">
        <v>1976</v>
      </c>
      <c r="B119" t="s">
        <v>1</v>
      </c>
      <c r="C119">
        <v>5222</v>
      </c>
      <c r="D119">
        <v>11898</v>
      </c>
      <c r="E119">
        <f t="shared" si="3"/>
        <v>7.1180657685745441E-3</v>
      </c>
    </row>
    <row r="120" spans="1:5" x14ac:dyDescent="0.3">
      <c r="A120">
        <v>1976</v>
      </c>
      <c r="B120" t="s">
        <v>2</v>
      </c>
      <c r="C120">
        <v>5249</v>
      </c>
      <c r="D120">
        <v>12011</v>
      </c>
      <c r="E120">
        <f t="shared" si="3"/>
        <v>8.1775700934578754E-3</v>
      </c>
    </row>
    <row r="121" spans="1:5" x14ac:dyDescent="0.3">
      <c r="A121">
        <v>1976</v>
      </c>
      <c r="B121" t="s">
        <v>3</v>
      </c>
      <c r="C121">
        <v>5290</v>
      </c>
      <c r="D121">
        <v>12144</v>
      </c>
      <c r="E121">
        <f t="shared" si="3"/>
        <v>1.0081112398609537E-2</v>
      </c>
    </row>
    <row r="122" spans="1:5" x14ac:dyDescent="0.3">
      <c r="A122">
        <v>1977</v>
      </c>
      <c r="B122" t="s">
        <v>0</v>
      </c>
      <c r="C122">
        <v>5274</v>
      </c>
      <c r="D122">
        <v>12264</v>
      </c>
      <c r="E122">
        <f t="shared" si="3"/>
        <v>5.9653550533440569E-3</v>
      </c>
    </row>
    <row r="123" spans="1:5" x14ac:dyDescent="0.3">
      <c r="A123">
        <v>1977</v>
      </c>
      <c r="B123" t="s">
        <v>1</v>
      </c>
      <c r="C123">
        <v>5261</v>
      </c>
      <c r="D123">
        <v>12280</v>
      </c>
      <c r="E123">
        <f t="shared" si="3"/>
        <v>1.7105713308240844E-4</v>
      </c>
    </row>
    <row r="124" spans="1:5" x14ac:dyDescent="0.3">
      <c r="A124">
        <v>1977</v>
      </c>
      <c r="B124" t="s">
        <v>2</v>
      </c>
      <c r="C124">
        <v>5272</v>
      </c>
      <c r="D124">
        <v>12376</v>
      </c>
      <c r="E124">
        <f t="shared" si="3"/>
        <v>6.0999942990707101E-3</v>
      </c>
    </row>
    <row r="125" spans="1:5" x14ac:dyDescent="0.3">
      <c r="A125">
        <v>1977</v>
      </c>
      <c r="B125" t="s">
        <v>3</v>
      </c>
      <c r="C125">
        <v>5370</v>
      </c>
      <c r="D125">
        <v>12458</v>
      </c>
      <c r="E125">
        <f t="shared" si="3"/>
        <v>1.0199456029011733E-2</v>
      </c>
    </row>
    <row r="126" spans="1:5" x14ac:dyDescent="0.3">
      <c r="A126">
        <v>1978</v>
      </c>
      <c r="B126" t="s">
        <v>0</v>
      </c>
      <c r="C126">
        <v>5381</v>
      </c>
      <c r="D126">
        <v>12623</v>
      </c>
      <c r="E126">
        <f t="shared" si="3"/>
        <v>9.872111285618157E-3</v>
      </c>
    </row>
    <row r="127" spans="1:5" x14ac:dyDescent="0.3">
      <c r="A127">
        <v>1978</v>
      </c>
      <c r="B127" t="s">
        <v>1</v>
      </c>
      <c r="C127">
        <v>5408</v>
      </c>
      <c r="D127">
        <v>12780</v>
      </c>
      <c r="E127">
        <f t="shared" si="3"/>
        <v>1.0219951121972937E-2</v>
      </c>
    </row>
    <row r="128" spans="1:5" x14ac:dyDescent="0.3">
      <c r="A128">
        <v>1978</v>
      </c>
      <c r="B128" t="s">
        <v>2</v>
      </c>
      <c r="C128">
        <v>5434</v>
      </c>
      <c r="D128">
        <v>12835</v>
      </c>
      <c r="E128">
        <f t="shared" si="3"/>
        <v>4.4534858148228551E-3</v>
      </c>
    </row>
    <row r="129" spans="1:5" x14ac:dyDescent="0.3">
      <c r="A129">
        <v>1978</v>
      </c>
      <c r="B129" t="s">
        <v>3</v>
      </c>
      <c r="C129">
        <v>5488</v>
      </c>
      <c r="D129">
        <v>12865</v>
      </c>
      <c r="E129">
        <f t="shared" si="3"/>
        <v>4.597952816246087E-3</v>
      </c>
    </row>
    <row r="130" spans="1:5" x14ac:dyDescent="0.3">
      <c r="A130">
        <v>1979</v>
      </c>
      <c r="B130" t="s">
        <v>0</v>
      </c>
      <c r="C130">
        <v>5499</v>
      </c>
      <c r="D130">
        <v>12966</v>
      </c>
      <c r="E130">
        <f t="shared" si="3"/>
        <v>6.1025445431264203E-3</v>
      </c>
    </row>
    <row r="131" spans="1:5" x14ac:dyDescent="0.3">
      <c r="A131">
        <v>1979</v>
      </c>
      <c r="B131" t="s">
        <v>1</v>
      </c>
      <c r="C131">
        <v>5474</v>
      </c>
      <c r="D131">
        <v>13012</v>
      </c>
      <c r="E131">
        <f t="shared" ref="E131:E194" si="6">(C131+D131)/(C130+D130)-1</f>
        <v>1.1372867587327029E-3</v>
      </c>
    </row>
    <row r="132" spans="1:5" x14ac:dyDescent="0.3">
      <c r="A132">
        <v>1979</v>
      </c>
      <c r="B132" t="s">
        <v>2</v>
      </c>
      <c r="C132">
        <v>5521</v>
      </c>
      <c r="D132">
        <v>13021</v>
      </c>
      <c r="E132">
        <f t="shared" si="6"/>
        <v>3.0293194850157246E-3</v>
      </c>
    </row>
    <row r="133" spans="1:5" x14ac:dyDescent="0.3">
      <c r="A133">
        <v>1979</v>
      </c>
      <c r="B133" t="s">
        <v>3</v>
      </c>
      <c r="C133">
        <v>5533</v>
      </c>
      <c r="D133">
        <v>13089</v>
      </c>
      <c r="E133">
        <f t="shared" si="6"/>
        <v>4.3145291770034788E-3</v>
      </c>
    </row>
    <row r="134" spans="1:5" x14ac:dyDescent="0.3">
      <c r="A134">
        <v>1980</v>
      </c>
      <c r="B134" t="s">
        <v>0</v>
      </c>
      <c r="C134">
        <v>5515</v>
      </c>
      <c r="D134">
        <v>13075</v>
      </c>
      <c r="E134">
        <f t="shared" si="6"/>
        <v>-1.7183975942434149E-3</v>
      </c>
    </row>
    <row r="135" spans="1:5" x14ac:dyDescent="0.3">
      <c r="A135">
        <v>1980</v>
      </c>
      <c r="B135" t="s">
        <v>1</v>
      </c>
      <c r="C135">
        <v>5425</v>
      </c>
      <c r="D135">
        <v>12956</v>
      </c>
      <c r="E135">
        <f t="shared" si="6"/>
        <v>-1.1242603550295827E-2</v>
      </c>
    </row>
    <row r="136" spans="1:5" x14ac:dyDescent="0.3">
      <c r="A136">
        <v>1980</v>
      </c>
      <c r="B136" t="s">
        <v>2</v>
      </c>
      <c r="C136">
        <v>5396</v>
      </c>
      <c r="D136">
        <v>13066</v>
      </c>
      <c r="E136">
        <f t="shared" si="6"/>
        <v>4.4067243349110718E-3</v>
      </c>
    </row>
    <row r="137" spans="1:5" x14ac:dyDescent="0.3">
      <c r="A137">
        <v>1980</v>
      </c>
      <c r="B137" t="s">
        <v>3</v>
      </c>
      <c r="C137">
        <v>5402</v>
      </c>
      <c r="D137">
        <v>13230</v>
      </c>
      <c r="E137">
        <f t="shared" si="6"/>
        <v>9.208103130755152E-3</v>
      </c>
    </row>
    <row r="138" spans="1:5" x14ac:dyDescent="0.3">
      <c r="A138">
        <v>1981</v>
      </c>
      <c r="B138" t="s">
        <v>0</v>
      </c>
      <c r="C138">
        <v>5439</v>
      </c>
      <c r="D138">
        <v>13128</v>
      </c>
      <c r="E138">
        <f t="shared" si="6"/>
        <v>-3.4886217260626795E-3</v>
      </c>
    </row>
    <row r="139" spans="1:5" x14ac:dyDescent="0.3">
      <c r="A139">
        <v>1981</v>
      </c>
      <c r="B139" t="s">
        <v>1</v>
      </c>
      <c r="C139">
        <v>5450</v>
      </c>
      <c r="D139">
        <v>13187</v>
      </c>
      <c r="E139">
        <f t="shared" si="6"/>
        <v>3.7701298001830974E-3</v>
      </c>
    </row>
    <row r="140" spans="1:5" x14ac:dyDescent="0.3">
      <c r="A140">
        <v>1981</v>
      </c>
      <c r="B140" t="s">
        <v>2</v>
      </c>
      <c r="C140">
        <v>5448</v>
      </c>
      <c r="D140">
        <v>13153</v>
      </c>
      <c r="E140">
        <f t="shared" si="6"/>
        <v>-1.9316413585878101E-3</v>
      </c>
    </row>
    <row r="141" spans="1:5" x14ac:dyDescent="0.3">
      <c r="A141">
        <v>1981</v>
      </c>
      <c r="B141" t="s">
        <v>3</v>
      </c>
      <c r="C141">
        <v>5454</v>
      </c>
      <c r="D141">
        <v>13147</v>
      </c>
      <c r="E141">
        <f t="shared" si="6"/>
        <v>0</v>
      </c>
    </row>
    <row r="142" spans="1:5" x14ac:dyDescent="0.3">
      <c r="A142">
        <v>1982</v>
      </c>
      <c r="B142" t="s">
        <v>0</v>
      </c>
      <c r="C142">
        <v>5453</v>
      </c>
      <c r="D142">
        <v>13188</v>
      </c>
      <c r="E142">
        <f t="shared" si="6"/>
        <v>2.1504220203214519E-3</v>
      </c>
    </row>
    <row r="143" spans="1:5" x14ac:dyDescent="0.3">
      <c r="A143">
        <v>1982</v>
      </c>
      <c r="B143" t="s">
        <v>1</v>
      </c>
      <c r="C143">
        <v>5431</v>
      </c>
      <c r="D143">
        <v>13232</v>
      </c>
      <c r="E143">
        <f t="shared" si="6"/>
        <v>1.180194195590456E-3</v>
      </c>
    </row>
    <row r="144" spans="1:5" x14ac:dyDescent="0.3">
      <c r="A144">
        <v>1982</v>
      </c>
      <c r="B144" t="s">
        <v>2</v>
      </c>
      <c r="C144">
        <v>5441</v>
      </c>
      <c r="D144">
        <v>13301</v>
      </c>
      <c r="E144">
        <f t="shared" si="6"/>
        <v>4.2329743342441883E-3</v>
      </c>
    </row>
    <row r="145" spans="1:5" x14ac:dyDescent="0.3">
      <c r="A145">
        <v>1982</v>
      </c>
      <c r="B145" t="s">
        <v>3</v>
      </c>
      <c r="C145">
        <v>5483</v>
      </c>
      <c r="D145">
        <v>13473</v>
      </c>
      <c r="E145">
        <f t="shared" si="6"/>
        <v>1.1418205100843126E-2</v>
      </c>
    </row>
    <row r="146" spans="1:5" x14ac:dyDescent="0.3">
      <c r="A146">
        <v>1983</v>
      </c>
      <c r="B146" t="s">
        <v>0</v>
      </c>
      <c r="C146">
        <v>5490</v>
      </c>
      <c r="D146">
        <v>13625</v>
      </c>
      <c r="E146">
        <f t="shared" si="6"/>
        <v>8.3878455370332006E-3</v>
      </c>
    </row>
    <row r="147" spans="1:5" x14ac:dyDescent="0.3">
      <c r="A147">
        <v>1983</v>
      </c>
      <c r="B147" t="s">
        <v>1</v>
      </c>
      <c r="C147">
        <v>5543</v>
      </c>
      <c r="D147">
        <v>13782</v>
      </c>
      <c r="E147">
        <f t="shared" si="6"/>
        <v>1.0986136541982772E-2</v>
      </c>
    </row>
    <row r="148" spans="1:5" x14ac:dyDescent="0.3">
      <c r="A148">
        <v>1983</v>
      </c>
      <c r="B148" t="s">
        <v>2</v>
      </c>
      <c r="C148">
        <v>5613</v>
      </c>
      <c r="D148">
        <v>13951</v>
      </c>
      <c r="E148">
        <f t="shared" si="6"/>
        <v>1.2367399741267882E-2</v>
      </c>
    </row>
    <row r="149" spans="1:5" x14ac:dyDescent="0.3">
      <c r="A149">
        <v>1983</v>
      </c>
      <c r="B149" t="s">
        <v>3</v>
      </c>
      <c r="C149">
        <v>5668</v>
      </c>
      <c r="D149">
        <v>14062</v>
      </c>
      <c r="E149">
        <f t="shared" si="6"/>
        <v>8.4849723982824976E-3</v>
      </c>
    </row>
    <row r="150" spans="1:5" x14ac:dyDescent="0.3">
      <c r="A150">
        <v>1984</v>
      </c>
      <c r="B150" t="s">
        <v>0</v>
      </c>
      <c r="C150">
        <v>5672</v>
      </c>
      <c r="D150">
        <v>14097</v>
      </c>
      <c r="E150">
        <f t="shared" si="6"/>
        <v>1.9766852508869004E-3</v>
      </c>
    </row>
    <row r="151" spans="1:5" x14ac:dyDescent="0.3">
      <c r="A151">
        <v>1984</v>
      </c>
      <c r="B151" t="s">
        <v>1</v>
      </c>
      <c r="C151">
        <v>5784</v>
      </c>
      <c r="D151">
        <v>14180</v>
      </c>
      <c r="E151">
        <f t="shared" si="6"/>
        <v>9.8639283727046667E-3</v>
      </c>
    </row>
    <row r="152" spans="1:5" x14ac:dyDescent="0.3">
      <c r="A152">
        <v>1984</v>
      </c>
      <c r="B152" t="s">
        <v>2</v>
      </c>
      <c r="C152">
        <v>5774</v>
      </c>
      <c r="D152">
        <v>14323</v>
      </c>
      <c r="E152">
        <f t="shared" si="6"/>
        <v>6.6619915848527E-3</v>
      </c>
    </row>
    <row r="153" spans="1:5" x14ac:dyDescent="0.3">
      <c r="A153">
        <v>1984</v>
      </c>
      <c r="B153" t="s">
        <v>3</v>
      </c>
      <c r="C153">
        <v>5805</v>
      </c>
      <c r="D153">
        <v>14445</v>
      </c>
      <c r="E153">
        <f t="shared" si="6"/>
        <v>7.6130765785937804E-3</v>
      </c>
    </row>
    <row r="154" spans="1:5" x14ac:dyDescent="0.3">
      <c r="A154">
        <v>1985</v>
      </c>
      <c r="B154" t="s">
        <v>0</v>
      </c>
      <c r="C154">
        <v>5829</v>
      </c>
      <c r="D154">
        <v>14680</v>
      </c>
      <c r="E154">
        <f t="shared" si="6"/>
        <v>1.2790123456790203E-2</v>
      </c>
    </row>
    <row r="155" spans="1:5" x14ac:dyDescent="0.3">
      <c r="A155">
        <v>1985</v>
      </c>
      <c r="B155" t="s">
        <v>1</v>
      </c>
      <c r="C155">
        <v>5862</v>
      </c>
      <c r="D155">
        <v>14783</v>
      </c>
      <c r="E155">
        <f t="shared" si="6"/>
        <v>6.6312350675312715E-3</v>
      </c>
    </row>
    <row r="156" spans="1:5" x14ac:dyDescent="0.3">
      <c r="A156">
        <v>1985</v>
      </c>
      <c r="B156" t="s">
        <v>2</v>
      </c>
      <c r="C156">
        <v>5895</v>
      </c>
      <c r="D156">
        <v>14944</v>
      </c>
      <c r="E156">
        <f t="shared" si="6"/>
        <v>9.3969484136595671E-3</v>
      </c>
    </row>
    <row r="157" spans="1:5" x14ac:dyDescent="0.3">
      <c r="A157">
        <v>1985</v>
      </c>
      <c r="B157" t="s">
        <v>3</v>
      </c>
      <c r="C157">
        <v>5933</v>
      </c>
      <c r="D157">
        <v>15026</v>
      </c>
      <c r="E157">
        <f t="shared" si="6"/>
        <v>5.7584337060319069E-3</v>
      </c>
    </row>
    <row r="158" spans="1:5" x14ac:dyDescent="0.3">
      <c r="A158">
        <v>1986</v>
      </c>
      <c r="B158" t="s">
        <v>0</v>
      </c>
      <c r="C158">
        <v>5997</v>
      </c>
      <c r="D158">
        <v>15058</v>
      </c>
      <c r="E158">
        <f t="shared" si="6"/>
        <v>4.5803712009160336E-3</v>
      </c>
    </row>
    <row r="159" spans="1:5" x14ac:dyDescent="0.3">
      <c r="A159">
        <v>1986</v>
      </c>
      <c r="B159" t="s">
        <v>1</v>
      </c>
      <c r="C159">
        <v>6037</v>
      </c>
      <c r="D159">
        <v>15117</v>
      </c>
      <c r="E159">
        <f t="shared" si="6"/>
        <v>4.7019710282594218E-3</v>
      </c>
    </row>
    <row r="160" spans="1:5" x14ac:dyDescent="0.3">
      <c r="A160">
        <v>1986</v>
      </c>
      <c r="B160" t="s">
        <v>2</v>
      </c>
      <c r="C160">
        <v>6035</v>
      </c>
      <c r="D160">
        <v>15206</v>
      </c>
      <c r="E160">
        <f t="shared" si="6"/>
        <v>4.1126973622009899E-3</v>
      </c>
    </row>
    <row r="161" spans="1:5" x14ac:dyDescent="0.3">
      <c r="A161">
        <v>1986</v>
      </c>
      <c r="B161" t="s">
        <v>3</v>
      </c>
      <c r="C161">
        <v>6069</v>
      </c>
      <c r="D161">
        <v>15336</v>
      </c>
      <c r="E161">
        <f t="shared" si="6"/>
        <v>7.7209170942986738E-3</v>
      </c>
    </row>
    <row r="162" spans="1:5" x14ac:dyDescent="0.3">
      <c r="A162">
        <v>1987</v>
      </c>
      <c r="B162" t="s">
        <v>0</v>
      </c>
      <c r="C162">
        <v>6065</v>
      </c>
      <c r="D162">
        <v>15555</v>
      </c>
      <c r="E162">
        <f t="shared" si="6"/>
        <v>1.0044382153702403E-2</v>
      </c>
    </row>
    <row r="163" spans="1:5" x14ac:dyDescent="0.3">
      <c r="A163">
        <v>1987</v>
      </c>
      <c r="B163" t="s">
        <v>1</v>
      </c>
      <c r="C163">
        <v>6099</v>
      </c>
      <c r="D163">
        <v>15676</v>
      </c>
      <c r="E163">
        <f t="shared" si="6"/>
        <v>7.169287696577209E-3</v>
      </c>
    </row>
    <row r="164" spans="1:5" x14ac:dyDescent="0.3">
      <c r="A164">
        <v>1987</v>
      </c>
      <c r="B164" t="s">
        <v>2</v>
      </c>
      <c r="C164">
        <v>6089</v>
      </c>
      <c r="D164">
        <v>15776</v>
      </c>
      <c r="E164">
        <f t="shared" si="6"/>
        <v>4.1331802525832462E-3</v>
      </c>
    </row>
    <row r="165" spans="1:5" x14ac:dyDescent="0.3">
      <c r="A165">
        <v>1987</v>
      </c>
      <c r="B165" t="s">
        <v>3</v>
      </c>
      <c r="C165">
        <v>6081</v>
      </c>
      <c r="D165">
        <v>15892</v>
      </c>
      <c r="E165">
        <f t="shared" si="6"/>
        <v>4.939400868968713E-3</v>
      </c>
    </row>
    <row r="166" spans="1:5" x14ac:dyDescent="0.3">
      <c r="A166">
        <v>1988</v>
      </c>
      <c r="B166" t="s">
        <v>0</v>
      </c>
      <c r="C166">
        <v>6135</v>
      </c>
      <c r="D166">
        <v>16077</v>
      </c>
      <c r="E166">
        <f t="shared" si="6"/>
        <v>1.0876985391161886E-2</v>
      </c>
    </row>
    <row r="167" spans="1:5" x14ac:dyDescent="0.3">
      <c r="A167">
        <v>1988</v>
      </c>
      <c r="B167" t="s">
        <v>1</v>
      </c>
      <c r="C167">
        <v>6170</v>
      </c>
      <c r="D167">
        <v>16185</v>
      </c>
      <c r="E167">
        <f t="shared" si="6"/>
        <v>6.4379614622727122E-3</v>
      </c>
    </row>
    <row r="168" spans="1:5" x14ac:dyDescent="0.3">
      <c r="A168">
        <v>1988</v>
      </c>
      <c r="B168" t="s">
        <v>2</v>
      </c>
      <c r="C168">
        <v>6197</v>
      </c>
      <c r="D168">
        <v>16386</v>
      </c>
      <c r="E168">
        <f t="shared" si="6"/>
        <v>1.0199060612838373E-2</v>
      </c>
    </row>
    <row r="169" spans="1:5" x14ac:dyDescent="0.3">
      <c r="A169">
        <v>1988</v>
      </c>
      <c r="B169" t="s">
        <v>3</v>
      </c>
      <c r="C169">
        <v>6246</v>
      </c>
      <c r="D169">
        <v>16482</v>
      </c>
      <c r="E169">
        <f t="shared" si="6"/>
        <v>6.4207589779923246E-3</v>
      </c>
    </row>
    <row r="170" spans="1:5" x14ac:dyDescent="0.3">
      <c r="A170">
        <v>1989</v>
      </c>
      <c r="B170" t="s">
        <v>0</v>
      </c>
      <c r="C170">
        <v>6262</v>
      </c>
      <c r="D170">
        <v>16561</v>
      </c>
      <c r="E170">
        <f t="shared" si="6"/>
        <v>4.1798662442802392E-3</v>
      </c>
    </row>
    <row r="171" spans="1:5" x14ac:dyDescent="0.3">
      <c r="A171">
        <v>1989</v>
      </c>
      <c r="B171" t="s">
        <v>1</v>
      </c>
      <c r="C171">
        <v>6257</v>
      </c>
      <c r="D171">
        <v>16590</v>
      </c>
      <c r="E171">
        <f t="shared" si="6"/>
        <v>1.0515707838583133E-3</v>
      </c>
    </row>
    <row r="172" spans="1:5" x14ac:dyDescent="0.3">
      <c r="A172">
        <v>1989</v>
      </c>
      <c r="B172" t="s">
        <v>2</v>
      </c>
      <c r="C172">
        <v>6302</v>
      </c>
      <c r="D172">
        <v>16653</v>
      </c>
      <c r="E172">
        <f t="shared" si="6"/>
        <v>4.7270976495819017E-3</v>
      </c>
    </row>
    <row r="173" spans="1:5" x14ac:dyDescent="0.3">
      <c r="A173">
        <v>1989</v>
      </c>
      <c r="B173" t="s">
        <v>3</v>
      </c>
      <c r="C173">
        <v>6356</v>
      </c>
      <c r="D173">
        <v>16764</v>
      </c>
      <c r="E173">
        <f t="shared" si="6"/>
        <v>7.1879764757134534E-3</v>
      </c>
    </row>
    <row r="174" spans="1:5" x14ac:dyDescent="0.3">
      <c r="A174">
        <v>1990</v>
      </c>
      <c r="B174" t="s">
        <v>0</v>
      </c>
      <c r="C174">
        <v>6334</v>
      </c>
      <c r="D174">
        <v>16813</v>
      </c>
      <c r="E174">
        <f t="shared" si="6"/>
        <v>1.1678200692042395E-3</v>
      </c>
    </row>
    <row r="175" spans="1:5" x14ac:dyDescent="0.3">
      <c r="A175">
        <v>1990</v>
      </c>
      <c r="B175" t="s">
        <v>1</v>
      </c>
      <c r="C175">
        <v>6321</v>
      </c>
      <c r="D175">
        <v>16964</v>
      </c>
      <c r="E175">
        <f t="shared" si="6"/>
        <v>5.961895710027143E-3</v>
      </c>
    </row>
    <row r="176" spans="1:5" x14ac:dyDescent="0.3">
      <c r="A176">
        <v>1990</v>
      </c>
      <c r="B176" t="s">
        <v>2</v>
      </c>
      <c r="C176">
        <v>6309</v>
      </c>
      <c r="D176">
        <v>17040</v>
      </c>
      <c r="E176">
        <f t="shared" si="6"/>
        <v>2.7485505690358902E-3</v>
      </c>
    </row>
    <row r="177" spans="1:5" x14ac:dyDescent="0.3">
      <c r="A177">
        <v>1990</v>
      </c>
      <c r="B177" t="s">
        <v>3</v>
      </c>
      <c r="C177">
        <v>6224</v>
      </c>
      <c r="D177">
        <v>16939</v>
      </c>
      <c r="E177">
        <f t="shared" si="6"/>
        <v>-7.9660799177695418E-3</v>
      </c>
    </row>
    <row r="178" spans="1:5" x14ac:dyDescent="0.3">
      <c r="A178">
        <v>1991</v>
      </c>
      <c r="B178" t="s">
        <v>0</v>
      </c>
      <c r="C178">
        <v>6207</v>
      </c>
      <c r="D178">
        <v>16874</v>
      </c>
      <c r="E178">
        <f t="shared" si="6"/>
        <v>-3.5401286534559873E-3</v>
      </c>
    </row>
    <row r="179" spans="1:5" x14ac:dyDescent="0.3">
      <c r="A179">
        <v>1991</v>
      </c>
      <c r="B179" t="s">
        <v>1</v>
      </c>
      <c r="C179">
        <v>6224</v>
      </c>
      <c r="D179">
        <v>16988</v>
      </c>
      <c r="E179">
        <f t="shared" si="6"/>
        <v>5.6756639660326957E-3</v>
      </c>
    </row>
    <row r="180" spans="1:5" x14ac:dyDescent="0.3">
      <c r="A180">
        <v>1991</v>
      </c>
      <c r="B180" t="s">
        <v>2</v>
      </c>
      <c r="C180">
        <v>6212</v>
      </c>
      <c r="D180">
        <v>17001</v>
      </c>
      <c r="E180">
        <f t="shared" si="6"/>
        <v>4.3081164914804404E-5</v>
      </c>
    </row>
    <row r="181" spans="1:5" x14ac:dyDescent="0.3">
      <c r="A181">
        <v>1991</v>
      </c>
      <c r="B181" t="s">
        <v>3</v>
      </c>
      <c r="C181">
        <v>6138</v>
      </c>
      <c r="D181">
        <v>17044</v>
      </c>
      <c r="E181">
        <f t="shared" si="6"/>
        <v>-1.3354585792444418E-3</v>
      </c>
    </row>
    <row r="182" spans="1:5" x14ac:dyDescent="0.3">
      <c r="A182">
        <v>1992</v>
      </c>
      <c r="B182" t="s">
        <v>0</v>
      </c>
      <c r="C182">
        <v>6211</v>
      </c>
      <c r="D182">
        <v>17272</v>
      </c>
      <c r="E182">
        <f t="shared" si="6"/>
        <v>1.2984211888534158E-2</v>
      </c>
    </row>
    <row r="183" spans="1:5" x14ac:dyDescent="0.3">
      <c r="A183">
        <v>1992</v>
      </c>
      <c r="B183" t="s">
        <v>1</v>
      </c>
      <c r="C183">
        <v>6216</v>
      </c>
      <c r="D183">
        <v>17349</v>
      </c>
      <c r="E183">
        <f t="shared" si="6"/>
        <v>3.4918877485841104E-3</v>
      </c>
    </row>
    <row r="184" spans="1:5" x14ac:dyDescent="0.3">
      <c r="A184">
        <v>1992</v>
      </c>
      <c r="B184" t="s">
        <v>2</v>
      </c>
      <c r="C184">
        <v>6230</v>
      </c>
      <c r="D184">
        <v>17468</v>
      </c>
      <c r="E184">
        <f t="shared" si="6"/>
        <v>5.6439635051983572E-3</v>
      </c>
    </row>
    <row r="185" spans="1:5" x14ac:dyDescent="0.3">
      <c r="A185">
        <v>1992</v>
      </c>
      <c r="B185" t="s">
        <v>3</v>
      </c>
      <c r="C185">
        <v>6271</v>
      </c>
      <c r="D185">
        <v>17601</v>
      </c>
      <c r="E185">
        <f t="shared" si="6"/>
        <v>7.3423917630179858E-3</v>
      </c>
    </row>
    <row r="186" spans="1:5" x14ac:dyDescent="0.3">
      <c r="A186">
        <v>1993</v>
      </c>
      <c r="B186" t="s">
        <v>0</v>
      </c>
      <c r="C186">
        <v>6259</v>
      </c>
      <c r="D186">
        <v>17616</v>
      </c>
      <c r="E186">
        <f t="shared" si="6"/>
        <v>1.2567024128684601E-4</v>
      </c>
    </row>
    <row r="187" spans="1:5" x14ac:dyDescent="0.3">
      <c r="A187">
        <v>1993</v>
      </c>
      <c r="B187" t="s">
        <v>1</v>
      </c>
      <c r="C187">
        <v>6290</v>
      </c>
      <c r="D187">
        <v>17651</v>
      </c>
      <c r="E187">
        <f t="shared" si="6"/>
        <v>2.7643979057592194E-3</v>
      </c>
    </row>
    <row r="188" spans="1:5" x14ac:dyDescent="0.3">
      <c r="A188">
        <v>1993</v>
      </c>
      <c r="B188" t="s">
        <v>2</v>
      </c>
      <c r="C188">
        <v>6330</v>
      </c>
      <c r="D188">
        <v>17795</v>
      </c>
      <c r="E188">
        <f t="shared" si="6"/>
        <v>7.6855603358256808E-3</v>
      </c>
    </row>
    <row r="189" spans="1:5" x14ac:dyDescent="0.3">
      <c r="A189">
        <v>1993</v>
      </c>
      <c r="B189" t="s">
        <v>3</v>
      </c>
      <c r="C189">
        <v>6354</v>
      </c>
      <c r="D189">
        <v>17853</v>
      </c>
      <c r="E189">
        <f t="shared" si="6"/>
        <v>3.398963730570026E-3</v>
      </c>
    </row>
    <row r="190" spans="1:5" x14ac:dyDescent="0.3">
      <c r="A190">
        <v>1994</v>
      </c>
      <c r="B190" t="s">
        <v>0</v>
      </c>
      <c r="C190">
        <v>6422</v>
      </c>
      <c r="D190">
        <v>17952</v>
      </c>
      <c r="E190">
        <f t="shared" si="6"/>
        <v>6.89883091667709E-3</v>
      </c>
    </row>
    <row r="191" spans="1:5" x14ac:dyDescent="0.3">
      <c r="A191">
        <v>1994</v>
      </c>
      <c r="B191" t="s">
        <v>1</v>
      </c>
      <c r="C191">
        <v>6454</v>
      </c>
      <c r="D191">
        <v>18027</v>
      </c>
      <c r="E191">
        <f t="shared" si="6"/>
        <v>4.3899236891769E-3</v>
      </c>
    </row>
    <row r="192" spans="1:5" x14ac:dyDescent="0.3">
      <c r="A192">
        <v>1994</v>
      </c>
      <c r="B192" t="s">
        <v>2</v>
      </c>
      <c r="C192">
        <v>6488</v>
      </c>
      <c r="D192">
        <v>18089</v>
      </c>
      <c r="E192">
        <f t="shared" si="6"/>
        <v>3.9214084391976378E-3</v>
      </c>
    </row>
    <row r="193" spans="1:5" x14ac:dyDescent="0.3">
      <c r="A193">
        <v>1994</v>
      </c>
      <c r="B193" t="s">
        <v>3</v>
      </c>
      <c r="C193">
        <v>6537</v>
      </c>
      <c r="D193">
        <v>18141</v>
      </c>
      <c r="E193">
        <f t="shared" si="6"/>
        <v>4.109533303495061E-3</v>
      </c>
    </row>
    <row r="194" spans="1:5" x14ac:dyDescent="0.3">
      <c r="A194">
        <v>1995</v>
      </c>
      <c r="B194" t="s">
        <v>0</v>
      </c>
      <c r="C194">
        <v>6543</v>
      </c>
      <c r="D194">
        <v>18217</v>
      </c>
      <c r="E194">
        <f t="shared" si="6"/>
        <v>3.3227976335197251E-3</v>
      </c>
    </row>
    <row r="195" spans="1:5" x14ac:dyDescent="0.3">
      <c r="A195">
        <v>1995</v>
      </c>
      <c r="B195" t="s">
        <v>1</v>
      </c>
      <c r="C195">
        <v>6557</v>
      </c>
      <c r="D195">
        <v>18346</v>
      </c>
      <c r="E195">
        <f t="shared" ref="E195:E258" si="7">(C195+D195)/(C194+D194)-1</f>
        <v>5.7754442649433635E-3</v>
      </c>
    </row>
    <row r="196" spans="1:5" x14ac:dyDescent="0.3">
      <c r="A196">
        <v>1995</v>
      </c>
      <c r="B196" t="s">
        <v>2</v>
      </c>
      <c r="C196">
        <v>6559</v>
      </c>
      <c r="D196">
        <v>18421</v>
      </c>
      <c r="E196">
        <f t="shared" si="7"/>
        <v>3.0919969481588705E-3</v>
      </c>
    </row>
    <row r="197" spans="1:5" x14ac:dyDescent="0.3">
      <c r="A197">
        <v>1995</v>
      </c>
      <c r="B197" t="s">
        <v>3</v>
      </c>
      <c r="C197">
        <v>6572</v>
      </c>
      <c r="D197">
        <v>18466</v>
      </c>
      <c r="E197">
        <f t="shared" si="7"/>
        <v>2.3218574859888985E-3</v>
      </c>
    </row>
    <row r="198" spans="1:5" x14ac:dyDescent="0.3">
      <c r="A198">
        <v>1996</v>
      </c>
      <c r="B198" t="s">
        <v>0</v>
      </c>
      <c r="C198">
        <v>6599</v>
      </c>
      <c r="D198">
        <v>18603</v>
      </c>
      <c r="E198">
        <f t="shared" si="7"/>
        <v>6.550043933221561E-3</v>
      </c>
    </row>
    <row r="199" spans="1:5" x14ac:dyDescent="0.3">
      <c r="A199">
        <v>1996</v>
      </c>
      <c r="B199" t="s">
        <v>1</v>
      </c>
      <c r="C199">
        <v>6664</v>
      </c>
      <c r="D199">
        <v>18657</v>
      </c>
      <c r="E199">
        <f t="shared" si="7"/>
        <v>4.7218474724228798E-3</v>
      </c>
    </row>
    <row r="200" spans="1:5" x14ac:dyDescent="0.3">
      <c r="A200">
        <v>1996</v>
      </c>
      <c r="B200" t="s">
        <v>2</v>
      </c>
      <c r="C200">
        <v>6690</v>
      </c>
      <c r="D200">
        <v>18697</v>
      </c>
      <c r="E200">
        <f t="shared" si="7"/>
        <v>2.6065321274830744E-3</v>
      </c>
    </row>
    <row r="201" spans="1:5" x14ac:dyDescent="0.3">
      <c r="A201">
        <v>1996</v>
      </c>
      <c r="B201" t="s">
        <v>3</v>
      </c>
      <c r="C201">
        <v>6723</v>
      </c>
      <c r="D201">
        <v>18742</v>
      </c>
      <c r="E201">
        <f t="shared" si="7"/>
        <v>3.0724386497025247E-3</v>
      </c>
    </row>
    <row r="202" spans="1:5" x14ac:dyDescent="0.3">
      <c r="A202">
        <v>1997</v>
      </c>
      <c r="B202" t="s">
        <v>0</v>
      </c>
      <c r="C202">
        <v>6745</v>
      </c>
      <c r="D202">
        <v>18858</v>
      </c>
      <c r="E202">
        <f t="shared" si="7"/>
        <v>5.4192028274102633E-3</v>
      </c>
    </row>
    <row r="203" spans="1:5" x14ac:dyDescent="0.3">
      <c r="A203">
        <v>1997</v>
      </c>
      <c r="B203" t="s">
        <v>1</v>
      </c>
      <c r="C203">
        <v>6729</v>
      </c>
      <c r="D203">
        <v>18947</v>
      </c>
      <c r="E203">
        <f t="shared" si="7"/>
        <v>2.8512283716752851E-3</v>
      </c>
    </row>
    <row r="204" spans="1:5" x14ac:dyDescent="0.3">
      <c r="A204">
        <v>1997</v>
      </c>
      <c r="B204" t="s">
        <v>2</v>
      </c>
      <c r="C204">
        <v>6814</v>
      </c>
      <c r="D204">
        <v>19110</v>
      </c>
      <c r="E204">
        <f t="shared" si="7"/>
        <v>9.6588253622058584E-3</v>
      </c>
    </row>
    <row r="205" spans="1:5" x14ac:dyDescent="0.3">
      <c r="A205">
        <v>1997</v>
      </c>
      <c r="B205" t="s">
        <v>3</v>
      </c>
      <c r="C205">
        <v>6840</v>
      </c>
      <c r="D205">
        <v>19259</v>
      </c>
      <c r="E205">
        <f t="shared" si="7"/>
        <v>6.7505014658231222E-3</v>
      </c>
    </row>
    <row r="206" spans="1:5" x14ac:dyDescent="0.3">
      <c r="A206">
        <v>1998</v>
      </c>
      <c r="B206" t="s">
        <v>0</v>
      </c>
      <c r="C206">
        <v>6872</v>
      </c>
      <c r="D206">
        <v>19431</v>
      </c>
      <c r="E206">
        <f t="shared" si="7"/>
        <v>7.8163914326219164E-3</v>
      </c>
    </row>
    <row r="207" spans="1:5" x14ac:dyDescent="0.3">
      <c r="A207">
        <v>1998</v>
      </c>
      <c r="B207" t="s">
        <v>1</v>
      </c>
      <c r="C207">
        <v>6936</v>
      </c>
      <c r="D207">
        <v>19629</v>
      </c>
      <c r="E207">
        <f t="shared" si="7"/>
        <v>9.9608409687108601E-3</v>
      </c>
    </row>
    <row r="208" spans="1:5" x14ac:dyDescent="0.3">
      <c r="A208">
        <v>1998</v>
      </c>
      <c r="B208" t="s">
        <v>2</v>
      </c>
      <c r="C208">
        <v>6965</v>
      </c>
      <c r="D208">
        <v>19801</v>
      </c>
      <c r="E208">
        <f t="shared" si="7"/>
        <v>7.5663466967814674E-3</v>
      </c>
    </row>
    <row r="209" spans="1:5" x14ac:dyDescent="0.3">
      <c r="A209">
        <v>1998</v>
      </c>
      <c r="B209" t="s">
        <v>3</v>
      </c>
      <c r="C209">
        <v>7039</v>
      </c>
      <c r="D209">
        <v>19852</v>
      </c>
      <c r="E209">
        <f t="shared" si="7"/>
        <v>4.6701038631098424E-3</v>
      </c>
    </row>
    <row r="210" spans="1:5" x14ac:dyDescent="0.3">
      <c r="A210">
        <v>1999</v>
      </c>
      <c r="B210" t="s">
        <v>0</v>
      </c>
      <c r="C210">
        <v>7151</v>
      </c>
      <c r="D210">
        <v>19982</v>
      </c>
      <c r="E210">
        <f t="shared" si="7"/>
        <v>8.9992934439031558E-3</v>
      </c>
    </row>
    <row r="211" spans="1:5" x14ac:dyDescent="0.3">
      <c r="A211">
        <v>1999</v>
      </c>
      <c r="B211" t="s">
        <v>1</v>
      </c>
      <c r="C211">
        <v>7199</v>
      </c>
      <c r="D211">
        <v>20139</v>
      </c>
      <c r="E211">
        <f t="shared" si="7"/>
        <v>7.5553753731618656E-3</v>
      </c>
    </row>
    <row r="212" spans="1:5" x14ac:dyDescent="0.3">
      <c r="A212">
        <v>1999</v>
      </c>
      <c r="B212" t="s">
        <v>2</v>
      </c>
      <c r="C212">
        <v>7209</v>
      </c>
      <c r="D212">
        <v>20294</v>
      </c>
      <c r="E212">
        <f t="shared" si="7"/>
        <v>6.0355549052599766E-3</v>
      </c>
    </row>
    <row r="213" spans="1:5" x14ac:dyDescent="0.3">
      <c r="A213">
        <v>1999</v>
      </c>
      <c r="B213" t="s">
        <v>3</v>
      </c>
      <c r="C213">
        <v>7334</v>
      </c>
      <c r="D213">
        <v>20500</v>
      </c>
      <c r="E213">
        <f t="shared" si="7"/>
        <v>1.2035050721739493E-2</v>
      </c>
    </row>
    <row r="214" spans="1:5" x14ac:dyDescent="0.3">
      <c r="A214">
        <v>2000</v>
      </c>
      <c r="B214" t="s">
        <v>0</v>
      </c>
      <c r="C214">
        <v>7252</v>
      </c>
      <c r="D214">
        <v>20759</v>
      </c>
      <c r="E214">
        <f t="shared" si="7"/>
        <v>6.3591291226556823E-3</v>
      </c>
    </row>
    <row r="215" spans="1:5" x14ac:dyDescent="0.3">
      <c r="A215">
        <v>2000</v>
      </c>
      <c r="B215" t="s">
        <v>1</v>
      </c>
      <c r="C215">
        <v>7377</v>
      </c>
      <c r="D215">
        <v>20950</v>
      </c>
      <c r="E215">
        <f t="shared" si="7"/>
        <v>1.1281282353361233E-2</v>
      </c>
    </row>
    <row r="216" spans="1:5" x14ac:dyDescent="0.3">
      <c r="A216">
        <v>2000</v>
      </c>
      <c r="B216" t="s">
        <v>2</v>
      </c>
      <c r="C216">
        <v>7406</v>
      </c>
      <c r="D216">
        <v>21083</v>
      </c>
      <c r="E216">
        <f t="shared" si="7"/>
        <v>5.7189254068557016E-3</v>
      </c>
    </row>
    <row r="217" spans="1:5" x14ac:dyDescent="0.3">
      <c r="A217">
        <v>2000</v>
      </c>
      <c r="B217" t="s">
        <v>3</v>
      </c>
      <c r="C217">
        <v>7457</v>
      </c>
      <c r="D217">
        <v>21211</v>
      </c>
      <c r="E217">
        <f t="shared" si="7"/>
        <v>6.283126820878282E-3</v>
      </c>
    </row>
    <row r="218" spans="1:5" x14ac:dyDescent="0.3">
      <c r="A218">
        <v>2001</v>
      </c>
      <c r="B218" t="s">
        <v>0</v>
      </c>
      <c r="C218">
        <v>7396</v>
      </c>
      <c r="D218">
        <v>21253</v>
      </c>
      <c r="E218">
        <f t="shared" si="7"/>
        <v>-6.6275987163388894E-4</v>
      </c>
    </row>
    <row r="219" spans="1:5" x14ac:dyDescent="0.3">
      <c r="A219">
        <v>2001</v>
      </c>
      <c r="B219" t="s">
        <v>1</v>
      </c>
      <c r="C219">
        <v>7413</v>
      </c>
      <c r="D219">
        <v>21237</v>
      </c>
      <c r="E219">
        <f t="shared" si="7"/>
        <v>3.4905232294324406E-5</v>
      </c>
    </row>
    <row r="220" spans="1:5" x14ac:dyDescent="0.3">
      <c r="A220">
        <v>2001</v>
      </c>
      <c r="B220" t="s">
        <v>2</v>
      </c>
      <c r="C220">
        <v>7428</v>
      </c>
      <c r="D220">
        <v>21213</v>
      </c>
      <c r="E220">
        <f t="shared" si="7"/>
        <v>-3.141361256544517E-4</v>
      </c>
    </row>
    <row r="221" spans="1:5" x14ac:dyDescent="0.3">
      <c r="A221">
        <v>2001</v>
      </c>
      <c r="B221" t="s">
        <v>3</v>
      </c>
      <c r="C221">
        <v>7472</v>
      </c>
      <c r="D221">
        <v>21271</v>
      </c>
      <c r="E221">
        <f t="shared" si="7"/>
        <v>3.5613281659159224E-3</v>
      </c>
    </row>
    <row r="222" spans="1:5" x14ac:dyDescent="0.3">
      <c r="A222">
        <v>2002</v>
      </c>
      <c r="B222" t="s">
        <v>0</v>
      </c>
      <c r="C222">
        <v>7487</v>
      </c>
      <c r="D222">
        <v>21319</v>
      </c>
      <c r="E222">
        <f t="shared" si="7"/>
        <v>2.1918380127334824E-3</v>
      </c>
    </row>
    <row r="223" spans="1:5" x14ac:dyDescent="0.3">
      <c r="A223">
        <v>2002</v>
      </c>
      <c r="B223" t="s">
        <v>1</v>
      </c>
      <c r="C223">
        <v>7475</v>
      </c>
      <c r="D223">
        <v>21407</v>
      </c>
      <c r="E223">
        <f t="shared" si="7"/>
        <v>2.6383392348816592E-3</v>
      </c>
    </row>
    <row r="224" spans="1:5" x14ac:dyDescent="0.3">
      <c r="A224">
        <v>2002</v>
      </c>
      <c r="B224" t="s">
        <v>2</v>
      </c>
      <c r="C224">
        <v>7469</v>
      </c>
      <c r="D224">
        <v>21439</v>
      </c>
      <c r="E224">
        <f t="shared" si="7"/>
        <v>9.0021466657441707E-4</v>
      </c>
    </row>
    <row r="225" spans="1:5" x14ac:dyDescent="0.3">
      <c r="A225">
        <v>2002</v>
      </c>
      <c r="B225" t="s">
        <v>3</v>
      </c>
      <c r="C225">
        <v>7540</v>
      </c>
      <c r="D225">
        <v>21524</v>
      </c>
      <c r="E225">
        <f t="shared" si="7"/>
        <v>5.3964300539643961E-3</v>
      </c>
    </row>
    <row r="226" spans="1:5" x14ac:dyDescent="0.3">
      <c r="A226">
        <v>2003</v>
      </c>
      <c r="B226" t="s">
        <v>0</v>
      </c>
      <c r="C226">
        <v>7585</v>
      </c>
      <c r="D226">
        <v>21577</v>
      </c>
      <c r="E226">
        <f t="shared" si="7"/>
        <v>3.3718689788053702E-3</v>
      </c>
    </row>
    <row r="227" spans="1:5" x14ac:dyDescent="0.3">
      <c r="A227">
        <v>2003</v>
      </c>
      <c r="B227" t="s">
        <v>1</v>
      </c>
      <c r="C227">
        <v>7629</v>
      </c>
      <c r="D227">
        <v>21656</v>
      </c>
      <c r="E227">
        <f t="shared" si="7"/>
        <v>4.2178177079761348E-3</v>
      </c>
    </row>
    <row r="228" spans="1:5" x14ac:dyDescent="0.3">
      <c r="A228">
        <v>2003</v>
      </c>
      <c r="B228" t="s">
        <v>2</v>
      </c>
      <c r="C228">
        <v>7750</v>
      </c>
      <c r="D228">
        <v>21745</v>
      </c>
      <c r="E228">
        <f t="shared" si="7"/>
        <v>7.1709066074783223E-3</v>
      </c>
    </row>
    <row r="229" spans="1:5" x14ac:dyDescent="0.3">
      <c r="A229">
        <v>2003</v>
      </c>
      <c r="B229" t="s">
        <v>3</v>
      </c>
      <c r="C229">
        <v>7776</v>
      </c>
      <c r="D229">
        <v>21818</v>
      </c>
      <c r="E229">
        <f t="shared" si="7"/>
        <v>3.3565011018816815E-3</v>
      </c>
    </row>
    <row r="230" spans="1:5" x14ac:dyDescent="0.3">
      <c r="A230">
        <v>2004</v>
      </c>
      <c r="B230" t="s">
        <v>0</v>
      </c>
      <c r="C230">
        <v>7821</v>
      </c>
      <c r="D230">
        <v>21956</v>
      </c>
      <c r="E230">
        <f t="shared" si="7"/>
        <v>6.1836858822734708E-3</v>
      </c>
    </row>
    <row r="231" spans="1:5" x14ac:dyDescent="0.3">
      <c r="A231">
        <v>2004</v>
      </c>
      <c r="B231" t="s">
        <v>1</v>
      </c>
      <c r="C231">
        <v>7835</v>
      </c>
      <c r="D231">
        <v>22052</v>
      </c>
      <c r="E231">
        <f t="shared" si="7"/>
        <v>3.6941263391208068E-3</v>
      </c>
    </row>
    <row r="232" spans="1:5" x14ac:dyDescent="0.3">
      <c r="A232">
        <v>2004</v>
      </c>
      <c r="B232" t="s">
        <v>2</v>
      </c>
      <c r="C232">
        <v>7872</v>
      </c>
      <c r="D232">
        <v>22229</v>
      </c>
      <c r="E232">
        <f t="shared" si="7"/>
        <v>7.1603038110215067E-3</v>
      </c>
    </row>
    <row r="233" spans="1:5" x14ac:dyDescent="0.3">
      <c r="A233">
        <v>2004</v>
      </c>
      <c r="B233" t="s">
        <v>3</v>
      </c>
      <c r="C233">
        <v>7932</v>
      </c>
      <c r="D233">
        <v>22399</v>
      </c>
      <c r="E233">
        <f t="shared" si="7"/>
        <v>7.6409421613898854E-3</v>
      </c>
    </row>
    <row r="234" spans="1:5" x14ac:dyDescent="0.3">
      <c r="A234">
        <v>2005</v>
      </c>
      <c r="B234" t="s">
        <v>0</v>
      </c>
      <c r="C234">
        <v>7990</v>
      </c>
      <c r="D234">
        <v>22478</v>
      </c>
      <c r="E234">
        <f t="shared" si="7"/>
        <v>4.5168309650192029E-3</v>
      </c>
    </row>
    <row r="235" spans="1:5" x14ac:dyDescent="0.3">
      <c r="A235">
        <v>2005</v>
      </c>
      <c r="B235" t="s">
        <v>1</v>
      </c>
      <c r="C235">
        <v>8036</v>
      </c>
      <c r="D235">
        <v>22634</v>
      </c>
      <c r="E235">
        <f t="shared" si="7"/>
        <v>6.6299067874491246E-3</v>
      </c>
    </row>
    <row r="236" spans="1:5" x14ac:dyDescent="0.3">
      <c r="A236">
        <v>2005</v>
      </c>
      <c r="B236" t="s">
        <v>2</v>
      </c>
      <c r="C236">
        <v>8045</v>
      </c>
      <c r="D236">
        <v>22748</v>
      </c>
      <c r="E236">
        <f t="shared" si="7"/>
        <v>4.0104336485164982E-3</v>
      </c>
    </row>
    <row r="237" spans="1:5" x14ac:dyDescent="0.3">
      <c r="A237">
        <v>2005</v>
      </c>
      <c r="B237" t="s">
        <v>3</v>
      </c>
      <c r="C237">
        <v>8137</v>
      </c>
      <c r="D237">
        <v>22782</v>
      </c>
      <c r="E237">
        <f t="shared" si="7"/>
        <v>4.0918390543305261E-3</v>
      </c>
    </row>
    <row r="238" spans="1:5" x14ac:dyDescent="0.3">
      <c r="A238">
        <v>2006</v>
      </c>
      <c r="B238" t="s">
        <v>0</v>
      </c>
      <c r="C238">
        <v>8203</v>
      </c>
      <c r="D238">
        <v>22860</v>
      </c>
      <c r="E238">
        <f t="shared" si="7"/>
        <v>4.6573304440635788E-3</v>
      </c>
    </row>
    <row r="239" spans="1:5" x14ac:dyDescent="0.3">
      <c r="A239">
        <v>2006</v>
      </c>
      <c r="B239" t="s">
        <v>1</v>
      </c>
      <c r="C239">
        <v>8201</v>
      </c>
      <c r="D239">
        <v>22973</v>
      </c>
      <c r="E239">
        <f t="shared" si="7"/>
        <v>3.5733831246176351E-3</v>
      </c>
    </row>
    <row r="240" spans="1:5" x14ac:dyDescent="0.3">
      <c r="A240">
        <v>2006</v>
      </c>
      <c r="B240" t="s">
        <v>2</v>
      </c>
      <c r="C240">
        <v>8227</v>
      </c>
      <c r="D240">
        <v>23032</v>
      </c>
      <c r="E240">
        <f t="shared" si="7"/>
        <v>2.7266311669982279E-3</v>
      </c>
    </row>
    <row r="241" spans="1:5" x14ac:dyDescent="0.3">
      <c r="A241">
        <v>2006</v>
      </c>
      <c r="B241" t="s">
        <v>3</v>
      </c>
      <c r="C241">
        <v>8320</v>
      </c>
      <c r="D241">
        <v>23137</v>
      </c>
      <c r="E241">
        <f t="shared" si="7"/>
        <v>6.3341757573818214E-3</v>
      </c>
    </row>
    <row r="242" spans="1:5" x14ac:dyDescent="0.3">
      <c r="A242">
        <v>2007</v>
      </c>
      <c r="B242" t="s">
        <v>0</v>
      </c>
      <c r="C242">
        <v>8330</v>
      </c>
      <c r="D242">
        <v>23218</v>
      </c>
      <c r="E242">
        <f t="shared" si="7"/>
        <v>2.8928378421337886E-3</v>
      </c>
    </row>
    <row r="243" spans="1:5" x14ac:dyDescent="0.3">
      <c r="A243">
        <v>2007</v>
      </c>
      <c r="B243" t="s">
        <v>1</v>
      </c>
      <c r="C243">
        <v>8293</v>
      </c>
      <c r="D243">
        <v>23231</v>
      </c>
      <c r="E243">
        <f t="shared" si="7"/>
        <v>-7.607455306199995E-4</v>
      </c>
    </row>
    <row r="244" spans="1:5" x14ac:dyDescent="0.3">
      <c r="A244">
        <v>2007</v>
      </c>
      <c r="B244" t="s">
        <v>2</v>
      </c>
      <c r="C244">
        <v>8298</v>
      </c>
      <c r="D244">
        <v>23330</v>
      </c>
      <c r="E244">
        <f t="shared" si="7"/>
        <v>3.2990737216089805E-3</v>
      </c>
    </row>
    <row r="245" spans="1:5" x14ac:dyDescent="0.3">
      <c r="A245">
        <v>2007</v>
      </c>
      <c r="B245" t="s">
        <v>3</v>
      </c>
      <c r="C245">
        <v>8270</v>
      </c>
      <c r="D245">
        <v>23387</v>
      </c>
      <c r="E245">
        <f t="shared" si="7"/>
        <v>9.1690906791441762E-4</v>
      </c>
    </row>
    <row r="246" spans="1:5" x14ac:dyDescent="0.3">
      <c r="A246">
        <v>2008</v>
      </c>
      <c r="B246" t="s">
        <v>0</v>
      </c>
      <c r="C246">
        <v>8188</v>
      </c>
      <c r="D246">
        <v>23489</v>
      </c>
      <c r="E246">
        <f t="shared" si="7"/>
        <v>6.3177180402429478E-4</v>
      </c>
    </row>
    <row r="247" spans="1:5" x14ac:dyDescent="0.3">
      <c r="A247">
        <v>2008</v>
      </c>
      <c r="B247" t="s">
        <v>1</v>
      </c>
      <c r="C247">
        <v>8183</v>
      </c>
      <c r="D247">
        <v>23554</v>
      </c>
      <c r="E247">
        <f t="shared" si="7"/>
        <v>1.8941187612462329E-3</v>
      </c>
    </row>
    <row r="248" spans="1:5" x14ac:dyDescent="0.3">
      <c r="A248">
        <v>2008</v>
      </c>
      <c r="B248" t="s">
        <v>2</v>
      </c>
      <c r="C248">
        <v>8044</v>
      </c>
      <c r="D248">
        <v>23475</v>
      </c>
      <c r="E248">
        <f t="shared" si="7"/>
        <v>-6.8689542174749096E-3</v>
      </c>
    </row>
    <row r="249" spans="1:5" x14ac:dyDescent="0.3">
      <c r="A249">
        <v>2008</v>
      </c>
      <c r="B249" t="s">
        <v>3</v>
      </c>
      <c r="C249">
        <v>7948</v>
      </c>
      <c r="D249">
        <v>23459</v>
      </c>
      <c r="E249">
        <f t="shared" si="7"/>
        <v>-3.5534122275452384E-3</v>
      </c>
    </row>
    <row r="250" spans="1:5" x14ac:dyDescent="0.3">
      <c r="A250">
        <v>2009</v>
      </c>
      <c r="B250" t="s">
        <v>0</v>
      </c>
      <c r="C250">
        <v>7929</v>
      </c>
      <c r="D250">
        <v>23319</v>
      </c>
      <c r="E250">
        <f t="shared" si="7"/>
        <v>-5.0625656700735711E-3</v>
      </c>
    </row>
    <row r="251" spans="1:5" x14ac:dyDescent="0.3">
      <c r="A251">
        <v>2009</v>
      </c>
      <c r="B251" t="s">
        <v>1</v>
      </c>
      <c r="C251">
        <v>7866</v>
      </c>
      <c r="D251">
        <v>23172</v>
      </c>
      <c r="E251">
        <f t="shared" si="7"/>
        <v>-6.7204301075268758E-3</v>
      </c>
    </row>
    <row r="252" spans="1:5" x14ac:dyDescent="0.3">
      <c r="A252">
        <v>2009</v>
      </c>
      <c r="B252" t="s">
        <v>2</v>
      </c>
      <c r="C252">
        <v>7873</v>
      </c>
      <c r="D252">
        <v>23156</v>
      </c>
      <c r="E252">
        <f t="shared" si="7"/>
        <v>-2.8996713705775612E-4</v>
      </c>
    </row>
    <row r="253" spans="1:5" x14ac:dyDescent="0.3">
      <c r="A253">
        <v>2009</v>
      </c>
      <c r="B253" t="s">
        <v>3</v>
      </c>
      <c r="C253">
        <v>7880</v>
      </c>
      <c r="D253">
        <v>23125</v>
      </c>
      <c r="E253">
        <f t="shared" si="7"/>
        <v>-7.7346997969640618E-4</v>
      </c>
    </row>
    <row r="254" spans="1:5" x14ac:dyDescent="0.3">
      <c r="A254">
        <v>2010</v>
      </c>
      <c r="B254" t="s">
        <v>0</v>
      </c>
      <c r="C254">
        <v>7906</v>
      </c>
      <c r="D254">
        <v>23194</v>
      </c>
      <c r="E254">
        <f t="shared" si="7"/>
        <v>3.0640219319464368E-3</v>
      </c>
    </row>
    <row r="255" spans="1:5" x14ac:dyDescent="0.3">
      <c r="A255">
        <v>2010</v>
      </c>
      <c r="B255" t="s">
        <v>1</v>
      </c>
      <c r="C255">
        <v>7935</v>
      </c>
      <c r="D255">
        <v>23309</v>
      </c>
      <c r="E255">
        <f t="shared" si="7"/>
        <v>4.6302250803857969E-3</v>
      </c>
    </row>
    <row r="256" spans="1:5" x14ac:dyDescent="0.3">
      <c r="A256">
        <v>2010</v>
      </c>
      <c r="B256" t="s">
        <v>2</v>
      </c>
      <c r="C256">
        <v>7949</v>
      </c>
      <c r="D256">
        <v>23425</v>
      </c>
      <c r="E256">
        <f t="shared" si="7"/>
        <v>4.1607988733836088E-3</v>
      </c>
    </row>
    <row r="257" spans="1:5" x14ac:dyDescent="0.3">
      <c r="A257">
        <v>2010</v>
      </c>
      <c r="B257" t="s">
        <v>3</v>
      </c>
      <c r="C257">
        <v>7992</v>
      </c>
      <c r="D257">
        <v>23435</v>
      </c>
      <c r="E257">
        <f t="shared" si="7"/>
        <v>1.6892968700197297E-3</v>
      </c>
    </row>
    <row r="258" spans="1:5" x14ac:dyDescent="0.3">
      <c r="A258">
        <v>2011</v>
      </c>
      <c r="B258" t="s">
        <v>0</v>
      </c>
      <c r="C258">
        <v>8006</v>
      </c>
      <c r="D258">
        <v>23473</v>
      </c>
      <c r="E258">
        <f t="shared" si="7"/>
        <v>1.6546281859548539E-3</v>
      </c>
    </row>
    <row r="259" spans="1:5" x14ac:dyDescent="0.3">
      <c r="A259">
        <v>2011</v>
      </c>
      <c r="B259" t="s">
        <v>1</v>
      </c>
      <c r="C259">
        <v>7976</v>
      </c>
      <c r="D259">
        <v>23513</v>
      </c>
      <c r="E259">
        <f t="shared" ref="E259:E322" si="8">(C259+D259)/(C258+D258)-1</f>
        <v>3.1767209885957826E-4</v>
      </c>
    </row>
    <row r="260" spans="1:5" x14ac:dyDescent="0.3">
      <c r="A260">
        <v>2011</v>
      </c>
      <c r="B260" t="s">
        <v>2</v>
      </c>
      <c r="C260">
        <v>7933</v>
      </c>
      <c r="D260">
        <v>23569</v>
      </c>
      <c r="E260">
        <f t="shared" si="8"/>
        <v>4.12842579948558E-4</v>
      </c>
    </row>
    <row r="261" spans="1:5" x14ac:dyDescent="0.3">
      <c r="A261">
        <v>2011</v>
      </c>
      <c r="B261" t="s">
        <v>3</v>
      </c>
      <c r="C261">
        <v>7916</v>
      </c>
      <c r="D261">
        <v>23502</v>
      </c>
      <c r="E261">
        <f t="shared" si="8"/>
        <v>-2.6664973652466006E-3</v>
      </c>
    </row>
    <row r="262" spans="1:5" x14ac:dyDescent="0.3">
      <c r="A262">
        <v>2012</v>
      </c>
      <c r="B262" t="s">
        <v>0</v>
      </c>
      <c r="C262">
        <v>7962</v>
      </c>
      <c r="D262">
        <v>23571</v>
      </c>
      <c r="E262">
        <f t="shared" si="8"/>
        <v>3.6603221083455484E-3</v>
      </c>
    </row>
    <row r="263" spans="1:5" x14ac:dyDescent="0.3">
      <c r="A263">
        <v>2012</v>
      </c>
      <c r="B263" t="s">
        <v>1</v>
      </c>
      <c r="C263">
        <v>7940</v>
      </c>
      <c r="D263">
        <v>23597</v>
      </c>
      <c r="E263">
        <f t="shared" si="8"/>
        <v>1.2685123521394281E-4</v>
      </c>
    </row>
    <row r="264" spans="1:5" x14ac:dyDescent="0.3">
      <c r="A264">
        <v>2012</v>
      </c>
      <c r="B264" t="s">
        <v>2</v>
      </c>
      <c r="C264">
        <v>7928</v>
      </c>
      <c r="D264">
        <v>23573</v>
      </c>
      <c r="E264">
        <f t="shared" si="8"/>
        <v>-1.1415163141706985E-3</v>
      </c>
    </row>
    <row r="265" spans="1:5" x14ac:dyDescent="0.3">
      <c r="A265">
        <v>2012</v>
      </c>
      <c r="B265" t="s">
        <v>3</v>
      </c>
      <c r="C265">
        <v>7914</v>
      </c>
      <c r="D265">
        <v>23586</v>
      </c>
      <c r="E265">
        <f t="shared" si="8"/>
        <v>-3.1745023967522101E-5</v>
      </c>
    </row>
    <row r="266" spans="1:5" x14ac:dyDescent="0.3">
      <c r="A266">
        <v>2013</v>
      </c>
      <c r="B266" t="s">
        <v>0</v>
      </c>
      <c r="C266">
        <v>8007</v>
      </c>
      <c r="D266">
        <v>23541</v>
      </c>
      <c r="E266">
        <f t="shared" si="8"/>
        <v>1.5238095238094829E-3</v>
      </c>
    </row>
    <row r="267" spans="1:5" x14ac:dyDescent="0.3">
      <c r="A267">
        <v>2013</v>
      </c>
      <c r="B267" t="s">
        <v>1</v>
      </c>
      <c r="C267">
        <v>7987</v>
      </c>
      <c r="D267">
        <v>23551</v>
      </c>
      <c r="E267">
        <f t="shared" si="8"/>
        <v>-3.169773044250368E-4</v>
      </c>
    </row>
    <row r="268" spans="1:5" x14ac:dyDescent="0.3">
      <c r="A268">
        <v>2013</v>
      </c>
      <c r="B268" t="s">
        <v>2</v>
      </c>
      <c r="C268">
        <v>8024</v>
      </c>
      <c r="D268">
        <v>23555</v>
      </c>
      <c r="E268">
        <f t="shared" si="8"/>
        <v>1.3000190246685861E-3</v>
      </c>
    </row>
    <row r="269" spans="1:5" x14ac:dyDescent="0.3">
      <c r="A269">
        <v>2013</v>
      </c>
      <c r="B269" t="s">
        <v>3</v>
      </c>
      <c r="C269">
        <v>8078</v>
      </c>
      <c r="D269">
        <v>23681</v>
      </c>
      <c r="E269">
        <f t="shared" si="8"/>
        <v>5.6999905000159057E-3</v>
      </c>
    </row>
    <row r="270" spans="1:5" x14ac:dyDescent="0.3">
      <c r="A270">
        <v>2014</v>
      </c>
      <c r="B270" t="s">
        <v>0</v>
      </c>
      <c r="C270">
        <v>8084</v>
      </c>
      <c r="D270">
        <v>23701</v>
      </c>
      <c r="E270">
        <f t="shared" si="8"/>
        <v>8.1866557511256488E-4</v>
      </c>
    </row>
    <row r="271" spans="1:5" x14ac:dyDescent="0.3">
      <c r="A271">
        <v>2014</v>
      </c>
      <c r="B271" t="s">
        <v>1</v>
      </c>
      <c r="C271">
        <v>8148</v>
      </c>
      <c r="D271">
        <v>23782</v>
      </c>
      <c r="E271">
        <f t="shared" si="8"/>
        <v>4.561900267421759E-3</v>
      </c>
    </row>
    <row r="272" spans="1:5" x14ac:dyDescent="0.3">
      <c r="A272">
        <v>2014</v>
      </c>
      <c r="B272" t="s">
        <v>2</v>
      </c>
      <c r="C272">
        <v>8200</v>
      </c>
      <c r="D272">
        <v>23949</v>
      </c>
      <c r="E272">
        <f t="shared" si="8"/>
        <v>6.8587535233322061E-3</v>
      </c>
    </row>
    <row r="273" spans="1:5" x14ac:dyDescent="0.3">
      <c r="A273">
        <v>2014</v>
      </c>
      <c r="B273" t="s">
        <v>3</v>
      </c>
      <c r="C273">
        <v>8273</v>
      </c>
      <c r="D273">
        <v>24142</v>
      </c>
      <c r="E273">
        <f t="shared" si="8"/>
        <v>8.2739743071325034E-3</v>
      </c>
    </row>
    <row r="274" spans="1:5" x14ac:dyDescent="0.3">
      <c r="A274">
        <v>2015</v>
      </c>
      <c r="B274" t="s">
        <v>0</v>
      </c>
      <c r="C274">
        <v>8334</v>
      </c>
      <c r="D274">
        <v>24205</v>
      </c>
      <c r="E274">
        <f t="shared" si="8"/>
        <v>3.8253894801789645E-3</v>
      </c>
    </row>
    <row r="275" spans="1:5" x14ac:dyDescent="0.3">
      <c r="A275">
        <v>2015</v>
      </c>
      <c r="B275" t="s">
        <v>1</v>
      </c>
      <c r="C275">
        <v>8365</v>
      </c>
      <c r="D275">
        <v>24286</v>
      </c>
      <c r="E275">
        <f t="shared" si="8"/>
        <v>3.4420234180521092E-3</v>
      </c>
    </row>
    <row r="276" spans="1:5" x14ac:dyDescent="0.3">
      <c r="A276">
        <v>2015</v>
      </c>
      <c r="B276" t="s">
        <v>2</v>
      </c>
      <c r="C276">
        <v>8433</v>
      </c>
      <c r="D276">
        <v>24382</v>
      </c>
      <c r="E276">
        <f t="shared" si="8"/>
        <v>5.0228170653272564E-3</v>
      </c>
    </row>
    <row r="277" spans="1:5" x14ac:dyDescent="0.3">
      <c r="A277">
        <v>2015</v>
      </c>
      <c r="B277" t="s">
        <v>3</v>
      </c>
      <c r="C277">
        <v>8442</v>
      </c>
      <c r="D277">
        <v>24470</v>
      </c>
      <c r="E277">
        <f t="shared" si="8"/>
        <v>2.9559652597896946E-3</v>
      </c>
    </row>
    <row r="278" spans="1:5" x14ac:dyDescent="0.3">
      <c r="A278">
        <v>2016</v>
      </c>
      <c r="B278" t="s">
        <v>0</v>
      </c>
      <c r="C278">
        <v>8500</v>
      </c>
      <c r="D278">
        <v>24579</v>
      </c>
      <c r="E278">
        <f t="shared" si="8"/>
        <v>5.0741370928537588E-3</v>
      </c>
    </row>
    <row r="279" spans="1:5" x14ac:dyDescent="0.3">
      <c r="A279">
        <v>2016</v>
      </c>
      <c r="B279" t="s">
        <v>1</v>
      </c>
      <c r="C279">
        <v>8555</v>
      </c>
      <c r="D279">
        <v>24623</v>
      </c>
      <c r="E279">
        <f t="shared" si="8"/>
        <v>2.9928353335952895E-3</v>
      </c>
    </row>
    <row r="280" spans="1:5" x14ac:dyDescent="0.3">
      <c r="A280">
        <v>2016</v>
      </c>
      <c r="B280" t="s">
        <v>2</v>
      </c>
      <c r="C280">
        <v>8559</v>
      </c>
      <c r="D280">
        <v>24676</v>
      </c>
      <c r="E280">
        <f t="shared" si="8"/>
        <v>1.7180059075290188E-3</v>
      </c>
    </row>
    <row r="281" spans="1:5" x14ac:dyDescent="0.3">
      <c r="A281">
        <v>2016</v>
      </c>
      <c r="B281" t="s">
        <v>3</v>
      </c>
      <c r="C281">
        <v>8552</v>
      </c>
      <c r="D281">
        <v>24746</v>
      </c>
      <c r="E281">
        <f t="shared" si="8"/>
        <v>1.8955919963894452E-3</v>
      </c>
    </row>
    <row r="282" spans="1:5" x14ac:dyDescent="0.3">
      <c r="A282">
        <v>2017</v>
      </c>
      <c r="B282" t="s">
        <v>0</v>
      </c>
      <c r="C282">
        <v>8621</v>
      </c>
      <c r="D282">
        <v>24876</v>
      </c>
      <c r="E282">
        <f t="shared" si="8"/>
        <v>5.9763349150099287E-3</v>
      </c>
    </row>
    <row r="283" spans="1:5" x14ac:dyDescent="0.3">
      <c r="A283">
        <v>2017</v>
      </c>
      <c r="B283" t="s">
        <v>1</v>
      </c>
      <c r="C283">
        <v>8699</v>
      </c>
      <c r="D283">
        <v>24890</v>
      </c>
      <c r="E283">
        <f t="shared" si="8"/>
        <v>2.7465146132490403E-3</v>
      </c>
    </row>
    <row r="284" spans="1:5" x14ac:dyDescent="0.3">
      <c r="A284">
        <v>2017</v>
      </c>
      <c r="B284" t="s">
        <v>2</v>
      </c>
      <c r="C284">
        <v>8724</v>
      </c>
      <c r="D284">
        <v>24932</v>
      </c>
      <c r="E284">
        <f t="shared" si="8"/>
        <v>1.9947006460447891E-3</v>
      </c>
    </row>
    <row r="285" spans="1:5" x14ac:dyDescent="0.3">
      <c r="A285">
        <v>2017</v>
      </c>
      <c r="B285" t="s">
        <v>3</v>
      </c>
      <c r="C285">
        <v>8814</v>
      </c>
      <c r="D285">
        <v>25051</v>
      </c>
      <c r="E285">
        <f t="shared" si="8"/>
        <v>6.2098882814356493E-3</v>
      </c>
    </row>
    <row r="286" spans="1:5" x14ac:dyDescent="0.3">
      <c r="A286">
        <v>2018</v>
      </c>
      <c r="B286" t="s">
        <v>0</v>
      </c>
      <c r="C286">
        <v>8811</v>
      </c>
      <c r="D286">
        <v>25201</v>
      </c>
      <c r="E286">
        <f t="shared" si="8"/>
        <v>4.3407648014173184E-3</v>
      </c>
    </row>
    <row r="287" spans="1:5" x14ac:dyDescent="0.3">
      <c r="A287">
        <v>2018</v>
      </c>
      <c r="B287" t="s">
        <v>1</v>
      </c>
      <c r="C287">
        <v>8862</v>
      </c>
      <c r="D287">
        <v>25367</v>
      </c>
      <c r="E287">
        <f t="shared" si="8"/>
        <v>6.3801011407738084E-3</v>
      </c>
    </row>
    <row r="288" spans="1:5" x14ac:dyDescent="0.3">
      <c r="A288">
        <v>2018</v>
      </c>
      <c r="B288" t="s">
        <v>2</v>
      </c>
      <c r="C288">
        <v>8902</v>
      </c>
      <c r="D288">
        <v>25491</v>
      </c>
      <c r="E288">
        <f t="shared" si="8"/>
        <v>4.7912588740541828E-3</v>
      </c>
    </row>
    <row r="289" spans="1:5" x14ac:dyDescent="0.3">
      <c r="A289">
        <v>2018</v>
      </c>
      <c r="B289" t="s">
        <v>3</v>
      </c>
      <c r="C289">
        <v>8948</v>
      </c>
      <c r="D289">
        <v>25555</v>
      </c>
      <c r="E289">
        <f t="shared" si="8"/>
        <v>3.198325240601374E-3</v>
      </c>
    </row>
    <row r="290" spans="1:5" x14ac:dyDescent="0.3">
      <c r="A290">
        <v>2019</v>
      </c>
      <c r="B290" t="s">
        <v>0</v>
      </c>
      <c r="C290">
        <v>8992</v>
      </c>
      <c r="D290">
        <v>25548</v>
      </c>
      <c r="E290">
        <f t="shared" si="8"/>
        <v>1.0723705185056165E-3</v>
      </c>
    </row>
    <row r="291" spans="1:5" x14ac:dyDescent="0.3">
      <c r="A291">
        <v>2019</v>
      </c>
      <c r="B291" t="s">
        <v>1</v>
      </c>
      <c r="C291">
        <v>9094</v>
      </c>
      <c r="D291">
        <v>25650</v>
      </c>
      <c r="E291">
        <f t="shared" si="8"/>
        <v>5.9061957151129718E-3</v>
      </c>
    </row>
    <row r="292" spans="1:5" x14ac:dyDescent="0.3">
      <c r="A292">
        <v>2019</v>
      </c>
      <c r="B292" t="s">
        <v>2</v>
      </c>
      <c r="C292">
        <v>9151</v>
      </c>
      <c r="D292">
        <v>25769</v>
      </c>
      <c r="E292">
        <f t="shared" si="8"/>
        <v>5.0656228413539228E-3</v>
      </c>
    </row>
    <row r="293" spans="1:5" x14ac:dyDescent="0.3">
      <c r="A293">
        <v>2019</v>
      </c>
      <c r="B293" t="s">
        <v>3</v>
      </c>
      <c r="C293">
        <v>9144</v>
      </c>
      <c r="D293">
        <v>25839</v>
      </c>
      <c r="E293">
        <f t="shared" si="8"/>
        <v>1.8041237113401998E-3</v>
      </c>
    </row>
    <row r="294" spans="1:5" x14ac:dyDescent="0.3">
      <c r="A294">
        <v>2020</v>
      </c>
      <c r="B294" t="s">
        <v>0</v>
      </c>
      <c r="C294">
        <v>9291</v>
      </c>
      <c r="D294">
        <v>25140</v>
      </c>
      <c r="E294">
        <f t="shared" si="8"/>
        <v>-1.5779092702169595E-2</v>
      </c>
    </row>
    <row r="295" spans="1:5" x14ac:dyDescent="0.3">
      <c r="A295">
        <v>2020</v>
      </c>
      <c r="B295" t="s">
        <v>1</v>
      </c>
      <c r="C295">
        <v>8940</v>
      </c>
      <c r="D295">
        <v>21878</v>
      </c>
      <c r="E295">
        <f t="shared" si="8"/>
        <v>-0.10493450669454851</v>
      </c>
    </row>
    <row r="296" spans="1:5" x14ac:dyDescent="0.3">
      <c r="A296">
        <v>2020</v>
      </c>
      <c r="B296" t="s">
        <v>2</v>
      </c>
      <c r="C296">
        <v>9565</v>
      </c>
      <c r="D296">
        <v>23656</v>
      </c>
      <c r="E296">
        <f t="shared" si="8"/>
        <v>7.7973911350509351E-2</v>
      </c>
    </row>
    <row r="297" spans="1:5" x14ac:dyDescent="0.3">
      <c r="A297">
        <v>2020</v>
      </c>
      <c r="B297" t="s">
        <v>3</v>
      </c>
      <c r="C297">
        <v>9525</v>
      </c>
      <c r="D297">
        <v>23932</v>
      </c>
      <c r="E297">
        <f t="shared" si="8"/>
        <v>7.1039402787393957E-3</v>
      </c>
    </row>
    <row r="298" spans="1:5" x14ac:dyDescent="0.3">
      <c r="A298">
        <v>2021</v>
      </c>
      <c r="B298" t="s">
        <v>0</v>
      </c>
      <c r="C298">
        <v>9877</v>
      </c>
      <c r="D298">
        <v>24149</v>
      </c>
      <c r="E298">
        <f t="shared" si="8"/>
        <v>1.7006904384732735E-2</v>
      </c>
    </row>
    <row r="299" spans="1:5" x14ac:dyDescent="0.3">
      <c r="A299">
        <v>2021</v>
      </c>
      <c r="B299" t="s">
        <v>1</v>
      </c>
      <c r="C299">
        <v>10169</v>
      </c>
      <c r="D299">
        <v>24825</v>
      </c>
      <c r="E299">
        <f t="shared" si="8"/>
        <v>2.8448833245165561E-2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Vinther Møller</dc:creator>
  <cp:lastModifiedBy>Jesper Rangvid</cp:lastModifiedBy>
  <dcterms:created xsi:type="dcterms:W3CDTF">2021-08-23T14:42:10Z</dcterms:created>
  <dcterms:modified xsi:type="dcterms:W3CDTF">2021-10-14T07:34:18Z</dcterms:modified>
</cp:coreProperties>
</file>